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HI\Hajózás\FŐOSZTÁLY\HONLAP\Átnézni\HK\HÜV 2024\"/>
    </mc:Choice>
  </mc:AlternateContent>
  <xr:revisionPtr revIDLastSave="0" documentId="13_ncr:1_{31D19B75-90D4-4DC4-94F8-A8DF6A581D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.1.3. PIACRAJUTÁSI ISMERETE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</calcChain>
</file>

<file path=xl/sharedStrings.xml><?xml version="1.0" encoding="utf-8"?>
<sst xmlns="http://schemas.openxmlformats.org/spreadsheetml/2006/main" count="79" uniqueCount="78">
  <si>
    <t>Sor-szám</t>
  </si>
  <si>
    <t>Tematika / kérdések</t>
  </si>
  <si>
    <t>Mit tartalmaz a hajólajstrom a nagyhajóra vonatkozóan, mikor kell megindítani a lajstromba vételi eljárást? Melyek a feltételei? Mi a lajstrom lényege és milyen eljárások kapcsolódnak ahhoz ?</t>
  </si>
  <si>
    <t>Mikor kell az úszóművet a lajstromból töröltetni? Melyek a feltételek ?</t>
  </si>
  <si>
    <t>Milyen tulajdonviszonyok mellett veszik fel a magyar hajólajstromba a belvízi hajót, tengeri hajót, úszó munkagépet ? Mi minősül magyar tulajdonnak a 2000. évi XLII. törvény alapján?</t>
  </si>
  <si>
    <t>Mi a feltétele, hogy a külfölditől személyzet nélkül belföldi által bérelt hajót a lajstromba felvegyék? Hogyan zajlik az eljárás?</t>
  </si>
  <si>
    <t>Melyik szervezet a magyar lajstromozó hatóság ? Milyen jogok jegyezhetők a lajstromba ?</t>
  </si>
  <si>
    <t xml:space="preserve">Mikor válik Ön a hajó tulajdonosává (időpont, dokumentum (?) Miért szükséges a vásárlás előtt megtekinteni a hajó lajstromlapját ? </t>
  </si>
  <si>
    <t>Milyen dokumentumok (igazolások) birtokában jegyezhető át más hajólajstromba a hajó ?</t>
  </si>
  <si>
    <t>Milyen úszólétesítmény alkalmas hajózásra? Hogyan történik az üzemképesség megállapítása az üzembe helyezést megelőzően, illetve az üzemeltetés során?</t>
  </si>
  <si>
    <t>Mi a feltétele annak, hogy a 28/2000.(XII.18.) KöViM rendelet alapján a kérelmező hajózási engedélyt kapjon?</t>
  </si>
  <si>
    <r>
      <t>Hogyan kell hajózási engedély kiadási kérelmet benyújtani (milyen okmányokat kell csatolni a kérelemhez) ?</t>
    </r>
    <r>
      <rPr>
        <sz val="10"/>
        <color rgb="FFFF0000"/>
        <rFont val="Arial"/>
        <family val="2"/>
        <charset val="238"/>
      </rPr>
      <t xml:space="preserve"> </t>
    </r>
  </si>
  <si>
    <t>Mi az időbérleti szerződés lényege, kikötései ?</t>
  </si>
  <si>
    <t>Jelölje meg az útvonal-bérleti szerződés legfontosabb elemeit, lényegét !</t>
  </si>
  <si>
    <r>
      <t xml:space="preserve">Milyen módozatai vannak a hajóbérletnek? </t>
    </r>
    <r>
      <rPr>
        <sz val="10"/>
        <color theme="1"/>
        <rFont val="Arial"/>
        <family val="2"/>
        <charset val="238"/>
      </rPr>
      <t>Milyen korlátozásokat tartalmazhat egy bérleti szerződés ?</t>
    </r>
  </si>
  <si>
    <t>Mit jelent az időbérlet, a csupasz hajó-bérlet ? Milyen eljárások kötődhetnek ezekhez ?</t>
  </si>
  <si>
    <t xml:space="preserve">Ismertesse a hajórakományt kísérő okmányokat! Mi a rakodási jegyzék, a fuvarlevél és hajó rakjegy (B/L ill. Konnossement) ? Milyen szerepük van a vízi fuvarozási üzletben? </t>
  </si>
  <si>
    <t>Mit jelent a „tiszta fuvarlevél”? Milyen esetekben vezet a fuvarozó megbízottja „megjegyzéseket” a fuvarlevélre? Milyen okmány ellenében lehet eltekinteni a „megjegyzés” felvezetésétől?</t>
  </si>
  <si>
    <t>Mi a rakodás-, áru elhelyezési terv – cargo – plan? Kinek az  érdeke a Cargo-plan készítése? Követelheti-e a megbízó a cargo-plan készítést?</t>
  </si>
  <si>
    <t>Mi a merülési jegyzőkönyv? Ismertesse a merülési jegyzőkönyv felvételének folyamatát? Van-e más, az árú mennyiségét hitelesen igazoló okmány vízi fuvarozásnál a merülési jegyzőkönyvön kívül? Kik láttamozzák a merülési jegyzőkönyvet?</t>
  </si>
  <si>
    <t>Milyen szerepe van a hajó lobogójának az áruforgalomban való részvételnél ?</t>
  </si>
  <si>
    <t>Végezhet-e idegen lobogójú jármű magyar kikötők közötti  fuvarozást?</t>
  </si>
  <si>
    <t>Mi az eljárás, ha berakáskor vagy kirakáskor a rakomány minőségével kapcsolatban észrevételek merülnek fel akár a fuvarozó, akár az átvevő szempontjából?</t>
  </si>
  <si>
    <t>Milyen megállapodás szabályozza a fuvaroztató és fuvarozó között a be- és kirakás idejét, a rakodás feltételeit!</t>
  </si>
  <si>
    <t>Milyen szabályokat kell alkalmazni a belföldi személyszállításban ? Milyen szabályokat kell alkalmazni a poggyászra ?</t>
  </si>
  <si>
    <t>Mit jelent a hivatalos meghirdetett kikötői munkaidő, a bejelentkezési nap?</t>
  </si>
  <si>
    <t>Mit jelent az „esős nap” kizárása? A hétvégén és ünnepnapokon végzett rakodás figyelembe vétele a rakodási idő elszámolásánál.</t>
  </si>
  <si>
    <t>Ismertesse a „rakodási idő elszámolás” – „time sheet” rendszert! Mikor vonható össze a be- és kirakási idő? Ki vezeti a „rakodási idő elszámolást”, kinek kell láttamoznia?</t>
  </si>
  <si>
    <t>Mikor fizet a fuvarozó dispatch-t a megbízónak? Mi a dispatch mértéke?</t>
  </si>
  <si>
    <t>Ismertesse a direkt, indirekt rakodási módszereket, rakodás szervezési folyamatot!</t>
  </si>
  <si>
    <t xml:space="preserve">Ismertesse a vagonlista és hajó rakjegyzék összevetését direkt rakodás esetén! </t>
  </si>
  <si>
    <t>Mire terjed ki a vízi fuvarozó felelőssége az átrakásoknál és könnyítéseknél?</t>
  </si>
  <si>
    <t>Mi a könnyítés? Mikor van joga a fuvarozónak könnyíteni? Hogyan tájékoztatja a megbízót a könnyítésről?</t>
  </si>
  <si>
    <t>Határozza meg a kisegítő vontatás fogalmát! Jogosult-e a fuvarozó a kisegítő vontatás költségeit a megbízóra továbbhárítani?</t>
  </si>
  <si>
    <t>Ismertesse a kombinált fuvarozási módokat! Ki szervezi a kombinált fuvarozási folyamatot?</t>
  </si>
  <si>
    <t>Milyen felelősségi rendszer érvényesül a kombinált fuvarozás során a rakományért?</t>
  </si>
  <si>
    <t>Ismertesse a logisztika fogalmát, alkotó részeit!</t>
  </si>
  <si>
    <t>Ismertesse a logisztika fajtáit! Mit jelent a „just in time service”?</t>
  </si>
  <si>
    <t>Ismertesse a szállítmányozási logisztika összetevőit!</t>
  </si>
  <si>
    <t>Mit jelent az útvonal optimalizáció?</t>
  </si>
  <si>
    <t>Ismertesse a hajózási ügynök szerepét és alkalmazását !</t>
  </si>
  <si>
    <t>Ismertesse a menetrendszerű személyhajózás sajátosságait! Kötelezettségek ?</t>
  </si>
  <si>
    <t>Ismertesse a külön út, „konferencia-hajózás” sajátosságait!</t>
  </si>
  <si>
    <t>Ismertesse a menetrendi hajózási tevékenység szervezésének főbb elemeit!</t>
  </si>
  <si>
    <t>Ismertesse a bérelt hajóval folytatott „rendezvény hajózás” szervezésének főbb elemeit!</t>
  </si>
  <si>
    <t>Ismertesse a személyfuvarozási szerződés főbb elemeit! A „menetjegy” jogi szerepét.</t>
  </si>
  <si>
    <t>Ismertesse a jegyadási kötelezettség, értékesítés adózási, árhatósági szerepét!</t>
  </si>
  <si>
    <t>Ismertesse a menetrendi járatok áralakítási elveit, a más közlekedési ágak díjaival való összehasonlítás módszerét.</t>
  </si>
  <si>
    <t>Ismertesse a menetrendi járatok árképzési elveit ! Milyen támogatások vehetők igénybe a belföldi menetrendszerű hajózásban?</t>
  </si>
  <si>
    <t xml:space="preserve">Melyek a „rendezvény-hajózás” áralakításának elvei? </t>
  </si>
  <si>
    <t>Ismertesse az utasbiztosítás alapelveit! Hogyan választja ki az egyes biztosító társaságok szolgáltatásai közül az optimálist?</t>
  </si>
  <si>
    <t>Ismertesse a személyfuvarozási költségstruktúrát! Melyek az állandó, illetve változó költségek? Melyek az utasforgalomhoz kapcsolódó közvetlen költségek?</t>
  </si>
  <si>
    <t>Ismertesse a személyszállítás gazdaságosságának értékelését! Mi a fedezeti pont?</t>
  </si>
  <si>
    <t>Ismertesse az utas akvizíciós rendszer főbb módszereit! Kapcsolati rendszerek a be- és kiutaztató irodákkal, szállodákkal!</t>
  </si>
  <si>
    <t>Ismertesse az utas-akvizícióhoz alkalmazható jutalékrendszert! Milyen további ösztönzőkkel növelhető az utas-szám és kihasználtság ?</t>
  </si>
  <si>
    <t>Ismertesse a menetrend szerkesztés alapelveit, az érkezési és indulási időpontok optimális megválasztását. Hogy történik a harmonizáció a többi közlekedési ágazattal?</t>
  </si>
  <si>
    <t>Ismertesse az utas tájékoztatás módszereit, a követelményeket a szolgáltatás minősége iránt!</t>
  </si>
  <si>
    <t xml:space="preserve">Ismertesse a be- és kiszállítás mint szolgáltatási színvonalmérő fontosabb minőségi jellemzőit ! </t>
  </si>
  <si>
    <t>Ismertesse a be- és kiszállítás szervezését menetrendszerű-, séta-, rendezvény- és nemzetközi járatoknál !</t>
  </si>
  <si>
    <t>Ismertesse a személyfuvarozást végző felelősségének jogi szabályozását, a tevékenységre vonatkozó biztosítási rendszereket !</t>
  </si>
  <si>
    <t>Vizsgatárgy</t>
  </si>
  <si>
    <t>Témakör</t>
  </si>
  <si>
    <t>A hajózási tevékenység megkezdésére és folytatására vonatkozó jogszabályok</t>
  </si>
  <si>
    <t>A hajóbérlet, a hajóbérleti szerződés fajtái</t>
  </si>
  <si>
    <t>Fuvarokmányok, fuvarlevél, a hajórakjegy, fuvarozási feltételek, árukezelési ismeretek</t>
  </si>
  <si>
    <t xml:space="preserve">Rakodás </t>
  </si>
  <si>
    <t>Rakodási ismeretek, rakodási idő, várakozási díj</t>
  </si>
  <si>
    <t>Átrakás, könnyítés, kisegítő vontatás, számlázás</t>
  </si>
  <si>
    <t>Kombinált fuvarozás</t>
  </si>
  <si>
    <t>A hajózási ügynök</t>
  </si>
  <si>
    <t>A vízi személyszállítási piac</t>
  </si>
  <si>
    <t>Személyszállítási szerződés, biztosítás, árképzés, önköltség</t>
  </si>
  <si>
    <t>Menetrend, díjrendszer, utas-tájékoztatás</t>
  </si>
  <si>
    <t>Utas-kiszolgálási ismeretek, ki- és beszállítás</t>
  </si>
  <si>
    <t>A vízi személyszállító felelőssége</t>
  </si>
  <si>
    <t>Megjegyzés</t>
  </si>
  <si>
    <t>NAGYHAJÓVAL BELFÖLDÖN FOLYTATOTT HAJÓZÁSI TEVÉKENYSÉG (A.1.)  A Tanács 87/540/EGK irányelve és a hajózási tevékenység engedélyezésének rendjéről szóló 28/2000. (XII. 18.) KöViM rendelet alapján</t>
  </si>
  <si>
    <t>1.3. Piacrajutási ismeretek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</si>
</sst>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28"/>
      <color rgb="FF0000FF"/>
      <name val="Arial"/>
      <family val="2"/>
      <charset val="238"/>
    </font>
    <font>
      <sz val="14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justify" vertical="center" wrapText="1"/>
    </xf>
    <xf numFmtId="0" fontId="0" fillId="2" borderId="11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tabSelected="1" topLeftCell="A52" zoomScale="85" zoomScaleNormal="85" workbookViewId="0">
      <selection activeCell="L49" sqref="L49"/>
    </sheetView>
  </sheetViews>
  <sheetFormatPr defaultRowHeight="15" x14ac:dyDescent="0.25"/>
  <cols>
    <col min="1" max="1" width="12.140625" style="1" customWidth="1"/>
    <col min="2" max="2" width="41.140625" style="15" customWidth="1"/>
    <col min="3" max="3" width="9.140625" style="1" customWidth="1"/>
    <col min="4" max="4" width="75.42578125" style="14" customWidth="1"/>
    <col min="5" max="5" width="37" style="1" customWidth="1"/>
    <col min="6" max="16384" width="9.140625" style="1"/>
  </cols>
  <sheetData>
    <row r="1" spans="1:5" ht="33" customHeight="1" x14ac:dyDescent="0.25">
      <c r="A1" s="35" t="s">
        <v>76</v>
      </c>
      <c r="B1" s="35"/>
      <c r="C1" s="35"/>
      <c r="D1" s="35"/>
    </row>
    <row r="2" spans="1:5" ht="15.75" thickBot="1" x14ac:dyDescent="0.3">
      <c r="A2" s="42"/>
      <c r="B2" s="42"/>
      <c r="C2" s="42"/>
      <c r="D2" s="1"/>
    </row>
    <row r="3" spans="1:5" ht="29.25" thickBot="1" x14ac:dyDescent="0.3">
      <c r="A3" s="17" t="s">
        <v>60</v>
      </c>
      <c r="B3" s="16" t="s">
        <v>61</v>
      </c>
      <c r="C3" s="21" t="s">
        <v>0</v>
      </c>
      <c r="D3" s="20" t="s">
        <v>1</v>
      </c>
      <c r="E3" s="17" t="s">
        <v>75</v>
      </c>
    </row>
    <row r="4" spans="1:5" ht="39" thickBot="1" x14ac:dyDescent="0.3">
      <c r="A4" s="28" t="s">
        <v>77</v>
      </c>
      <c r="B4" s="22" t="s">
        <v>62</v>
      </c>
      <c r="C4" s="10">
        <v>1</v>
      </c>
      <c r="D4" s="2" t="s">
        <v>2</v>
      </c>
      <c r="E4" s="36"/>
    </row>
    <row r="5" spans="1:5" ht="15.75" thickBot="1" x14ac:dyDescent="0.3">
      <c r="A5" s="29"/>
      <c r="B5" s="23"/>
      <c r="C5" s="11">
        <f t="shared" ref="C5:C60" si="0">C4+1</f>
        <v>2</v>
      </c>
      <c r="D5" s="3" t="s">
        <v>3</v>
      </c>
      <c r="E5" s="41"/>
    </row>
    <row r="6" spans="1:5" ht="39" thickBot="1" x14ac:dyDescent="0.3">
      <c r="A6" s="29"/>
      <c r="B6" s="23"/>
      <c r="C6" s="11">
        <f t="shared" si="0"/>
        <v>3</v>
      </c>
      <c r="D6" s="3" t="s">
        <v>4</v>
      </c>
      <c r="E6" s="41"/>
    </row>
    <row r="7" spans="1:5" ht="26.25" thickBot="1" x14ac:dyDescent="0.3">
      <c r="A7" s="29"/>
      <c r="B7" s="23"/>
      <c r="C7" s="11">
        <f t="shared" si="0"/>
        <v>4</v>
      </c>
      <c r="D7" s="3" t="s">
        <v>5</v>
      </c>
      <c r="E7" s="41"/>
    </row>
    <row r="8" spans="1:5" ht="26.25" thickBot="1" x14ac:dyDescent="0.3">
      <c r="A8" s="29"/>
      <c r="B8" s="23"/>
      <c r="C8" s="11">
        <f t="shared" si="0"/>
        <v>5</v>
      </c>
      <c r="D8" s="3" t="s">
        <v>6</v>
      </c>
      <c r="E8" s="41"/>
    </row>
    <row r="9" spans="1:5" ht="26.25" thickBot="1" x14ac:dyDescent="0.3">
      <c r="A9" s="29"/>
      <c r="B9" s="23"/>
      <c r="C9" s="11">
        <f t="shared" si="0"/>
        <v>6</v>
      </c>
      <c r="D9" s="3" t="s">
        <v>7</v>
      </c>
      <c r="E9" s="41"/>
    </row>
    <row r="10" spans="1:5" ht="26.25" thickBot="1" x14ac:dyDescent="0.3">
      <c r="A10" s="29"/>
      <c r="B10" s="23"/>
      <c r="C10" s="11">
        <f t="shared" si="0"/>
        <v>7</v>
      </c>
      <c r="D10" s="3" t="s">
        <v>8</v>
      </c>
      <c r="E10" s="41"/>
    </row>
    <row r="11" spans="1:5" ht="26.25" thickBot="1" x14ac:dyDescent="0.3">
      <c r="A11" s="29"/>
      <c r="B11" s="23"/>
      <c r="C11" s="11">
        <f t="shared" si="0"/>
        <v>8</v>
      </c>
      <c r="D11" s="3" t="s">
        <v>9</v>
      </c>
      <c r="E11" s="41"/>
    </row>
    <row r="12" spans="1:5" ht="26.25" thickBot="1" x14ac:dyDescent="0.3">
      <c r="A12" s="29"/>
      <c r="B12" s="23"/>
      <c r="C12" s="11">
        <f t="shared" si="0"/>
        <v>9</v>
      </c>
      <c r="D12" s="3" t="s">
        <v>10</v>
      </c>
      <c r="E12" s="41"/>
    </row>
    <row r="13" spans="1:5" x14ac:dyDescent="0.25">
      <c r="A13" s="29"/>
      <c r="B13" s="23"/>
      <c r="C13" s="33">
        <f t="shared" si="0"/>
        <v>10</v>
      </c>
      <c r="D13" s="31" t="s">
        <v>11</v>
      </c>
      <c r="E13" s="41"/>
    </row>
    <row r="14" spans="1:5" ht="15.75" thickBot="1" x14ac:dyDescent="0.3">
      <c r="A14" s="29"/>
      <c r="B14" s="24"/>
      <c r="C14" s="34">
        <f t="shared" si="0"/>
        <v>11</v>
      </c>
      <c r="D14" s="32"/>
      <c r="E14" s="37"/>
    </row>
    <row r="15" spans="1:5" ht="15.75" thickBot="1" x14ac:dyDescent="0.3">
      <c r="A15" s="29"/>
      <c r="B15" s="25" t="s">
        <v>63</v>
      </c>
      <c r="C15" s="12">
        <f t="shared" si="0"/>
        <v>12</v>
      </c>
      <c r="D15" s="7" t="s">
        <v>12</v>
      </c>
      <c r="E15" s="38"/>
    </row>
    <row r="16" spans="1:5" ht="15.75" thickBot="1" x14ac:dyDescent="0.3">
      <c r="A16" s="29"/>
      <c r="B16" s="26"/>
      <c r="C16" s="13">
        <f t="shared" si="0"/>
        <v>13</v>
      </c>
      <c r="D16" s="4" t="s">
        <v>13</v>
      </c>
      <c r="E16" s="39"/>
    </row>
    <row r="17" spans="1:5" ht="26.25" thickBot="1" x14ac:dyDescent="0.3">
      <c r="A17" s="29"/>
      <c r="B17" s="26"/>
      <c r="C17" s="13">
        <f t="shared" si="0"/>
        <v>14</v>
      </c>
      <c r="D17" s="6" t="s">
        <v>14</v>
      </c>
      <c r="E17" s="39"/>
    </row>
    <row r="18" spans="1:5" ht="15.75" thickBot="1" x14ac:dyDescent="0.3">
      <c r="A18" s="29"/>
      <c r="B18" s="27"/>
      <c r="C18" s="13">
        <f t="shared" si="0"/>
        <v>15</v>
      </c>
      <c r="D18" s="6" t="s">
        <v>15</v>
      </c>
      <c r="E18" s="40"/>
    </row>
    <row r="19" spans="1:5" ht="30.75" customHeight="1" thickBot="1" x14ac:dyDescent="0.3">
      <c r="A19" s="29"/>
      <c r="B19" s="22" t="s">
        <v>64</v>
      </c>
      <c r="C19" s="10">
        <f t="shared" si="0"/>
        <v>16</v>
      </c>
      <c r="D19" s="2" t="s">
        <v>16</v>
      </c>
      <c r="E19" s="36"/>
    </row>
    <row r="20" spans="1:5" ht="39" thickBot="1" x14ac:dyDescent="0.3">
      <c r="A20" s="29"/>
      <c r="B20" s="23"/>
      <c r="C20" s="11">
        <f t="shared" si="0"/>
        <v>17</v>
      </c>
      <c r="D20" s="3" t="s">
        <v>17</v>
      </c>
      <c r="E20" s="41"/>
    </row>
    <row r="21" spans="1:5" ht="26.25" thickBot="1" x14ac:dyDescent="0.3">
      <c r="A21" s="29"/>
      <c r="B21" s="23"/>
      <c r="C21" s="11">
        <f t="shared" si="0"/>
        <v>18</v>
      </c>
      <c r="D21" s="3" t="s">
        <v>18</v>
      </c>
      <c r="E21" s="41"/>
    </row>
    <row r="22" spans="1:5" ht="39" thickBot="1" x14ac:dyDescent="0.3">
      <c r="A22" s="29"/>
      <c r="B22" s="23"/>
      <c r="C22" s="11">
        <f t="shared" si="0"/>
        <v>19</v>
      </c>
      <c r="D22" s="3" t="s">
        <v>19</v>
      </c>
      <c r="E22" s="41"/>
    </row>
    <row r="23" spans="1:5" ht="15.75" thickBot="1" x14ac:dyDescent="0.3">
      <c r="A23" s="29"/>
      <c r="B23" s="23"/>
      <c r="C23" s="11">
        <f t="shared" si="0"/>
        <v>20</v>
      </c>
      <c r="D23" s="3" t="s">
        <v>20</v>
      </c>
      <c r="E23" s="41"/>
    </row>
    <row r="24" spans="1:5" ht="15.75" thickBot="1" x14ac:dyDescent="0.3">
      <c r="A24" s="29"/>
      <c r="B24" s="23"/>
      <c r="C24" s="11">
        <f t="shared" si="0"/>
        <v>21</v>
      </c>
      <c r="D24" s="3" t="s">
        <v>21</v>
      </c>
      <c r="E24" s="41"/>
    </row>
    <row r="25" spans="1:5" ht="26.25" thickBot="1" x14ac:dyDescent="0.3">
      <c r="A25" s="29"/>
      <c r="B25" s="24"/>
      <c r="C25" s="11">
        <f t="shared" si="0"/>
        <v>22</v>
      </c>
      <c r="D25" s="3" t="s">
        <v>22</v>
      </c>
      <c r="E25" s="37"/>
    </row>
    <row r="26" spans="1:5" ht="26.25" thickBot="1" x14ac:dyDescent="0.3">
      <c r="A26" s="29"/>
      <c r="B26" s="25" t="s">
        <v>65</v>
      </c>
      <c r="C26" s="12">
        <f t="shared" si="0"/>
        <v>23</v>
      </c>
      <c r="D26" s="5" t="s">
        <v>23</v>
      </c>
      <c r="E26" s="38"/>
    </row>
    <row r="27" spans="1:5" ht="26.25" thickBot="1" x14ac:dyDescent="0.3">
      <c r="A27" s="29"/>
      <c r="B27" s="27"/>
      <c r="C27" s="13">
        <f t="shared" si="0"/>
        <v>24</v>
      </c>
      <c r="D27" s="6" t="s">
        <v>24</v>
      </c>
      <c r="E27" s="40"/>
    </row>
    <row r="28" spans="1:5" ht="15.75" thickBot="1" x14ac:dyDescent="0.3">
      <c r="A28" s="29"/>
      <c r="B28" s="22" t="s">
        <v>66</v>
      </c>
      <c r="C28" s="10">
        <f t="shared" si="0"/>
        <v>25</v>
      </c>
      <c r="D28" s="2" t="s">
        <v>25</v>
      </c>
      <c r="E28" s="36"/>
    </row>
    <row r="29" spans="1:5" ht="26.25" thickBot="1" x14ac:dyDescent="0.3">
      <c r="A29" s="29"/>
      <c r="B29" s="23"/>
      <c r="C29" s="11">
        <f t="shared" si="0"/>
        <v>26</v>
      </c>
      <c r="D29" s="3" t="s">
        <v>26</v>
      </c>
      <c r="E29" s="41"/>
    </row>
    <row r="30" spans="1:5" ht="26.25" thickBot="1" x14ac:dyDescent="0.3">
      <c r="A30" s="29"/>
      <c r="B30" s="23"/>
      <c r="C30" s="11">
        <f t="shared" si="0"/>
        <v>27</v>
      </c>
      <c r="D30" s="3" t="s">
        <v>27</v>
      </c>
      <c r="E30" s="41"/>
    </row>
    <row r="31" spans="1:5" ht="15.75" thickBot="1" x14ac:dyDescent="0.3">
      <c r="A31" s="29"/>
      <c r="B31" s="23"/>
      <c r="C31" s="11">
        <f t="shared" si="0"/>
        <v>28</v>
      </c>
      <c r="D31" s="3" t="s">
        <v>28</v>
      </c>
      <c r="E31" s="41"/>
    </row>
    <row r="32" spans="1:5" ht="15.75" thickBot="1" x14ac:dyDescent="0.3">
      <c r="A32" s="29"/>
      <c r="B32" s="23"/>
      <c r="C32" s="11">
        <f t="shared" si="0"/>
        <v>29</v>
      </c>
      <c r="D32" s="3" t="s">
        <v>29</v>
      </c>
      <c r="E32" s="41"/>
    </row>
    <row r="33" spans="1:5" ht="15.75" thickBot="1" x14ac:dyDescent="0.3">
      <c r="A33" s="29"/>
      <c r="B33" s="24"/>
      <c r="C33" s="11">
        <f t="shared" si="0"/>
        <v>30</v>
      </c>
      <c r="D33" s="3" t="s">
        <v>30</v>
      </c>
      <c r="E33" s="37"/>
    </row>
    <row r="34" spans="1:5" ht="15.75" thickBot="1" x14ac:dyDescent="0.3">
      <c r="A34" s="29"/>
      <c r="B34" s="25" t="s">
        <v>67</v>
      </c>
      <c r="C34" s="12">
        <f t="shared" si="0"/>
        <v>31</v>
      </c>
      <c r="D34" s="5" t="s">
        <v>31</v>
      </c>
      <c r="E34" s="38"/>
    </row>
    <row r="35" spans="1:5" ht="26.25" thickBot="1" x14ac:dyDescent="0.3">
      <c r="A35" s="29"/>
      <c r="B35" s="26"/>
      <c r="C35" s="13">
        <f t="shared" si="0"/>
        <v>32</v>
      </c>
      <c r="D35" s="6" t="s">
        <v>32</v>
      </c>
      <c r="E35" s="39"/>
    </row>
    <row r="36" spans="1:5" ht="26.25" thickBot="1" x14ac:dyDescent="0.3">
      <c r="A36" s="29"/>
      <c r="B36" s="27"/>
      <c r="C36" s="13">
        <f t="shared" si="0"/>
        <v>33</v>
      </c>
      <c r="D36" s="6" t="s">
        <v>33</v>
      </c>
      <c r="E36" s="40"/>
    </row>
    <row r="37" spans="1:5" ht="26.25" thickBot="1" x14ac:dyDescent="0.3">
      <c r="A37" s="29"/>
      <c r="B37" s="22" t="s">
        <v>68</v>
      </c>
      <c r="C37" s="10">
        <f t="shared" si="0"/>
        <v>34</v>
      </c>
      <c r="D37" s="2" t="s">
        <v>34</v>
      </c>
      <c r="E37" s="36"/>
    </row>
    <row r="38" spans="1:5" ht="15.75" thickBot="1" x14ac:dyDescent="0.3">
      <c r="A38" s="29"/>
      <c r="B38" s="23"/>
      <c r="C38" s="11">
        <f t="shared" si="0"/>
        <v>35</v>
      </c>
      <c r="D38" s="3" t="s">
        <v>35</v>
      </c>
      <c r="E38" s="41"/>
    </row>
    <row r="39" spans="1:5" ht="15.75" thickBot="1" x14ac:dyDescent="0.3">
      <c r="A39" s="29"/>
      <c r="B39" s="23"/>
      <c r="C39" s="11">
        <f t="shared" si="0"/>
        <v>36</v>
      </c>
      <c r="D39" s="3" t="s">
        <v>36</v>
      </c>
      <c r="E39" s="41"/>
    </row>
    <row r="40" spans="1:5" ht="15.75" thickBot="1" x14ac:dyDescent="0.3">
      <c r="A40" s="29"/>
      <c r="B40" s="23"/>
      <c r="C40" s="11">
        <f t="shared" si="0"/>
        <v>37</v>
      </c>
      <c r="D40" s="3" t="s">
        <v>37</v>
      </c>
      <c r="E40" s="41"/>
    </row>
    <row r="41" spans="1:5" ht="15.75" thickBot="1" x14ac:dyDescent="0.3">
      <c r="A41" s="29"/>
      <c r="B41" s="23"/>
      <c r="C41" s="11">
        <f t="shared" si="0"/>
        <v>38</v>
      </c>
      <c r="D41" s="3" t="s">
        <v>38</v>
      </c>
      <c r="E41" s="41"/>
    </row>
    <row r="42" spans="1:5" ht="15.75" thickBot="1" x14ac:dyDescent="0.3">
      <c r="A42" s="29"/>
      <c r="B42" s="24"/>
      <c r="C42" s="11">
        <f t="shared" si="0"/>
        <v>39</v>
      </c>
      <c r="D42" s="3" t="s">
        <v>39</v>
      </c>
      <c r="E42" s="37"/>
    </row>
    <row r="43" spans="1:5" ht="18.75" thickBot="1" x14ac:dyDescent="0.3">
      <c r="A43" s="29"/>
      <c r="B43" s="18" t="s">
        <v>69</v>
      </c>
      <c r="C43" s="12">
        <f t="shared" si="0"/>
        <v>40</v>
      </c>
      <c r="D43" s="5" t="s">
        <v>40</v>
      </c>
      <c r="E43" s="9"/>
    </row>
    <row r="44" spans="1:5" ht="15.75" thickBot="1" x14ac:dyDescent="0.3">
      <c r="A44" s="29"/>
      <c r="B44" s="22" t="s">
        <v>70</v>
      </c>
      <c r="C44" s="10">
        <f t="shared" si="0"/>
        <v>41</v>
      </c>
      <c r="D44" s="2" t="s">
        <v>41</v>
      </c>
      <c r="E44" s="36"/>
    </row>
    <row r="45" spans="1:5" ht="15.75" thickBot="1" x14ac:dyDescent="0.3">
      <c r="A45" s="29"/>
      <c r="B45" s="23"/>
      <c r="C45" s="11">
        <f t="shared" si="0"/>
        <v>42</v>
      </c>
      <c r="D45" s="3" t="s">
        <v>42</v>
      </c>
      <c r="E45" s="41"/>
    </row>
    <row r="46" spans="1:5" ht="15.75" thickBot="1" x14ac:dyDescent="0.3">
      <c r="A46" s="29"/>
      <c r="B46" s="23"/>
      <c r="C46" s="11">
        <f t="shared" si="0"/>
        <v>43</v>
      </c>
      <c r="D46" s="3" t="s">
        <v>43</v>
      </c>
      <c r="E46" s="41"/>
    </row>
    <row r="47" spans="1:5" ht="15.75" thickBot="1" x14ac:dyDescent="0.3">
      <c r="A47" s="29"/>
      <c r="B47" s="24"/>
      <c r="C47" s="11">
        <f t="shared" si="0"/>
        <v>44</v>
      </c>
      <c r="D47" s="3" t="s">
        <v>44</v>
      </c>
      <c r="E47" s="37"/>
    </row>
    <row r="48" spans="1:5" ht="30.75" customHeight="1" thickBot="1" x14ac:dyDescent="0.3">
      <c r="A48" s="29"/>
      <c r="B48" s="25" t="s">
        <v>71</v>
      </c>
      <c r="C48" s="12">
        <f t="shared" si="0"/>
        <v>45</v>
      </c>
      <c r="D48" s="5" t="s">
        <v>45</v>
      </c>
      <c r="E48" s="38"/>
    </row>
    <row r="49" spans="1:5" ht="15.75" thickBot="1" x14ac:dyDescent="0.3">
      <c r="A49" s="29"/>
      <c r="B49" s="26"/>
      <c r="C49" s="13">
        <f t="shared" si="0"/>
        <v>46</v>
      </c>
      <c r="D49" s="6" t="s">
        <v>46</v>
      </c>
      <c r="E49" s="39"/>
    </row>
    <row r="50" spans="1:5" ht="26.25" thickBot="1" x14ac:dyDescent="0.3">
      <c r="A50" s="29"/>
      <c r="B50" s="26"/>
      <c r="C50" s="13">
        <f t="shared" si="0"/>
        <v>47</v>
      </c>
      <c r="D50" s="6" t="s">
        <v>47</v>
      </c>
      <c r="E50" s="39"/>
    </row>
    <row r="51" spans="1:5" ht="26.25" thickBot="1" x14ac:dyDescent="0.3">
      <c r="A51" s="29"/>
      <c r="B51" s="26"/>
      <c r="C51" s="13">
        <f t="shared" si="0"/>
        <v>48</v>
      </c>
      <c r="D51" s="6" t="s">
        <v>48</v>
      </c>
      <c r="E51" s="39"/>
    </row>
    <row r="52" spans="1:5" ht="15.75" thickBot="1" x14ac:dyDescent="0.3">
      <c r="A52" s="29"/>
      <c r="B52" s="26"/>
      <c r="C52" s="13">
        <f t="shared" si="0"/>
        <v>49</v>
      </c>
      <c r="D52" s="6" t="s">
        <v>49</v>
      </c>
      <c r="E52" s="39"/>
    </row>
    <row r="53" spans="1:5" ht="26.25" thickBot="1" x14ac:dyDescent="0.3">
      <c r="A53" s="29"/>
      <c r="B53" s="26"/>
      <c r="C53" s="13">
        <f t="shared" si="0"/>
        <v>50</v>
      </c>
      <c r="D53" s="6" t="s">
        <v>50</v>
      </c>
      <c r="E53" s="39"/>
    </row>
    <row r="54" spans="1:5" ht="26.25" thickBot="1" x14ac:dyDescent="0.3">
      <c r="A54" s="29"/>
      <c r="B54" s="27"/>
      <c r="C54" s="13">
        <f t="shared" si="0"/>
        <v>51</v>
      </c>
      <c r="D54" s="6" t="s">
        <v>51</v>
      </c>
      <c r="E54" s="40"/>
    </row>
    <row r="55" spans="1:5" ht="36.75" thickBot="1" x14ac:dyDescent="0.3">
      <c r="A55" s="29"/>
      <c r="B55" s="19" t="s">
        <v>71</v>
      </c>
      <c r="C55" s="10">
        <f t="shared" si="0"/>
        <v>52</v>
      </c>
      <c r="D55" s="2" t="s">
        <v>52</v>
      </c>
      <c r="E55" s="8"/>
    </row>
    <row r="56" spans="1:5" ht="26.25" thickBot="1" x14ac:dyDescent="0.3">
      <c r="A56" s="29"/>
      <c r="B56" s="25" t="s">
        <v>72</v>
      </c>
      <c r="C56" s="12">
        <f t="shared" si="0"/>
        <v>53</v>
      </c>
      <c r="D56" s="5" t="s">
        <v>53</v>
      </c>
      <c r="E56" s="38"/>
    </row>
    <row r="57" spans="1:5" ht="26.25" thickBot="1" x14ac:dyDescent="0.3">
      <c r="A57" s="29"/>
      <c r="B57" s="26"/>
      <c r="C57" s="13">
        <f t="shared" si="0"/>
        <v>54</v>
      </c>
      <c r="D57" s="6" t="s">
        <v>54</v>
      </c>
      <c r="E57" s="39"/>
    </row>
    <row r="58" spans="1:5" ht="26.25" thickBot="1" x14ac:dyDescent="0.3">
      <c r="A58" s="29"/>
      <c r="B58" s="26"/>
      <c r="C58" s="13">
        <f t="shared" si="0"/>
        <v>55</v>
      </c>
      <c r="D58" s="6" t="s">
        <v>55</v>
      </c>
      <c r="E58" s="39"/>
    </row>
    <row r="59" spans="1:5" ht="26.25" thickBot="1" x14ac:dyDescent="0.3">
      <c r="A59" s="29"/>
      <c r="B59" s="27"/>
      <c r="C59" s="13">
        <f t="shared" si="0"/>
        <v>56</v>
      </c>
      <c r="D59" s="6" t="s">
        <v>56</v>
      </c>
      <c r="E59" s="40"/>
    </row>
    <row r="60" spans="1:5" ht="26.25" thickBot="1" x14ac:dyDescent="0.3">
      <c r="A60" s="29"/>
      <c r="B60" s="22" t="s">
        <v>73</v>
      </c>
      <c r="C60" s="10">
        <f t="shared" si="0"/>
        <v>57</v>
      </c>
      <c r="D60" s="2" t="s">
        <v>57</v>
      </c>
      <c r="E60" s="36"/>
    </row>
    <row r="61" spans="1:5" ht="26.25" thickBot="1" x14ac:dyDescent="0.3">
      <c r="A61" s="29"/>
      <c r="B61" s="24"/>
      <c r="C61" s="11">
        <f t="shared" ref="C61:C62" si="1">C60+1</f>
        <v>58</v>
      </c>
      <c r="D61" s="3" t="s">
        <v>58</v>
      </c>
      <c r="E61" s="37"/>
    </row>
    <row r="62" spans="1:5" ht="36.75" thickBot="1" x14ac:dyDescent="0.3">
      <c r="A62" s="30"/>
      <c r="B62" s="18" t="s">
        <v>74</v>
      </c>
      <c r="C62" s="12">
        <f t="shared" si="1"/>
        <v>59</v>
      </c>
      <c r="D62" s="5" t="s">
        <v>59</v>
      </c>
      <c r="E62" s="9"/>
    </row>
  </sheetData>
  <mergeCells count="27">
    <mergeCell ref="E48:E54"/>
    <mergeCell ref="E56:E59"/>
    <mergeCell ref="E60:E61"/>
    <mergeCell ref="E44:E47"/>
    <mergeCell ref="E4:E14"/>
    <mergeCell ref="E15:E18"/>
    <mergeCell ref="E19:E25"/>
    <mergeCell ref="E26:E27"/>
    <mergeCell ref="E28:E33"/>
    <mergeCell ref="E34:E36"/>
    <mergeCell ref="E37:E42"/>
    <mergeCell ref="D13:D14"/>
    <mergeCell ref="C13:C14"/>
    <mergeCell ref="A1:D1"/>
    <mergeCell ref="A2:C2"/>
    <mergeCell ref="B26:B27"/>
    <mergeCell ref="B28:B33"/>
    <mergeCell ref="B34:B36"/>
    <mergeCell ref="B37:B42"/>
    <mergeCell ref="B44:B47"/>
    <mergeCell ref="B4:B14"/>
    <mergeCell ref="B15:B18"/>
    <mergeCell ref="B19:B25"/>
    <mergeCell ref="B48:B54"/>
    <mergeCell ref="B56:B59"/>
    <mergeCell ref="B60:B61"/>
    <mergeCell ref="A4:A6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A.1.3. PIACRAJUTÁSI ISMERETEK</vt:lpstr>
    </vt:vector>
  </TitlesOfParts>
  <Company>NKH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Szigeti Zoltán</dc:creator>
  <cp:lastModifiedBy>Szigeti Zoltán</cp:lastModifiedBy>
  <cp:lastPrinted>2018-04-03T10:06:47Z</cp:lastPrinted>
  <dcterms:created xsi:type="dcterms:W3CDTF">2018-03-27T07:13:33Z</dcterms:created>
  <dcterms:modified xsi:type="dcterms:W3CDTF">2024-04-25T09:24:53Z</dcterms:modified>
</cp:coreProperties>
</file>