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Z:\VHI\Hajózás\FŐOSZTÁLY\HONLAP\Átnézni\HK\HÜV 2024\"/>
    </mc:Choice>
  </mc:AlternateContent>
  <xr:revisionPtr revIDLastSave="0" documentId="13_ncr:1_{CC958CDD-9609-46F6-9EDB-A8A9DCECB01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.1.2. KER. ADÓ. SZÁMV. ISM.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5" i="1" l="1"/>
  <c r="C6" i="1" s="1"/>
  <c r="C7" i="1" s="1"/>
  <c r="C8" i="1" s="1"/>
  <c r="C9" i="1" s="1"/>
  <c r="C10" i="1" s="1"/>
  <c r="C11" i="1" s="1"/>
  <c r="C12" i="1" s="1"/>
  <c r="C13" i="1" s="1"/>
  <c r="C14" i="1" s="1"/>
  <c r="C15" i="1" s="1"/>
  <c r="C16" i="1" s="1"/>
  <c r="C17" i="1" s="1"/>
  <c r="C18" i="1" s="1"/>
  <c r="C19" i="1" s="1"/>
  <c r="C20" i="1" s="1"/>
  <c r="C21" i="1" s="1"/>
  <c r="C22" i="1" s="1"/>
  <c r="C23" i="1" s="1"/>
  <c r="C24" i="1" s="1"/>
  <c r="C25" i="1" s="1"/>
  <c r="C26" i="1" s="1"/>
  <c r="C27" i="1" s="1"/>
  <c r="C28" i="1" s="1"/>
  <c r="C29" i="1" s="1"/>
  <c r="C30" i="1" s="1"/>
  <c r="C31" i="1" s="1"/>
  <c r="C32" i="1" s="1"/>
  <c r="C33" i="1" s="1"/>
  <c r="C34" i="1" s="1"/>
  <c r="C35" i="1" s="1"/>
  <c r="C36" i="1" s="1"/>
  <c r="C37" i="1" s="1"/>
  <c r="C38" i="1" s="1"/>
  <c r="C39" i="1" s="1"/>
  <c r="C40" i="1" s="1"/>
  <c r="C41" i="1" s="1"/>
  <c r="C42" i="1" s="1"/>
  <c r="C43" i="1" s="1"/>
  <c r="C44" i="1" s="1"/>
  <c r="C45" i="1" s="1"/>
  <c r="C46" i="1" s="1"/>
  <c r="C47" i="1" s="1"/>
  <c r="C48" i="1" s="1"/>
  <c r="C49" i="1" s="1"/>
  <c r="C50" i="1" s="1"/>
  <c r="C51" i="1" s="1"/>
  <c r="C52" i="1" s="1"/>
  <c r="C53" i="1" s="1"/>
  <c r="C54" i="1" s="1"/>
  <c r="C55" i="1" s="1"/>
  <c r="C56" i="1" s="1"/>
  <c r="C57" i="1" s="1"/>
  <c r="C58" i="1" s="1"/>
  <c r="C59" i="1" s="1"/>
  <c r="C60" i="1" s="1"/>
  <c r="C61" i="1" s="1"/>
  <c r="C62" i="1" s="1"/>
  <c r="C63" i="1" s="1"/>
  <c r="C64" i="1" s="1"/>
  <c r="C65" i="1" s="1"/>
  <c r="C66" i="1" s="1"/>
  <c r="C67" i="1" s="1"/>
  <c r="C68" i="1" s="1"/>
  <c r="C69" i="1" s="1"/>
  <c r="C70" i="1" s="1"/>
  <c r="C71" i="1" s="1"/>
  <c r="C72" i="1" s="1"/>
  <c r="C73" i="1" s="1"/>
  <c r="C74" i="1" s="1"/>
  <c r="C75" i="1" s="1"/>
  <c r="C76" i="1" s="1"/>
  <c r="C77" i="1" s="1"/>
  <c r="C78" i="1" s="1"/>
  <c r="C79" i="1" s="1"/>
  <c r="C80" i="1" s="1"/>
  <c r="C81" i="1" s="1"/>
  <c r="C82" i="1" s="1"/>
  <c r="C83" i="1" s="1"/>
  <c r="C84" i="1" s="1"/>
  <c r="C85" i="1" s="1"/>
  <c r="C86" i="1" s="1"/>
  <c r="C87" i="1" s="1"/>
  <c r="C88" i="1" s="1"/>
  <c r="C89" i="1" s="1"/>
  <c r="C90" i="1" s="1"/>
  <c r="C91" i="1" s="1"/>
  <c r="C92" i="1" s="1"/>
  <c r="C93" i="1" s="1"/>
</calcChain>
</file>

<file path=xl/sharedStrings.xml><?xml version="1.0" encoding="utf-8"?>
<sst xmlns="http://schemas.openxmlformats.org/spreadsheetml/2006/main" count="111" uniqueCount="111">
  <si>
    <t>Sor-szám</t>
  </si>
  <si>
    <t>Tematika / kérdések</t>
  </si>
  <si>
    <t>Definiálja a számvitel, könyvelés, adóbevallás, adatszolgáltatás, nyilvántartás fogalmakat.</t>
  </si>
  <si>
    <t>Határozza meg az egyszeres és kettős könyvvitel fogalmát! Ki vezethet egyszeres könyvvitelt?</t>
  </si>
  <si>
    <t>Ismertesse a mérleg fogalmát, fő összefüggéseit. Mi az éves beszámoló?</t>
  </si>
  <si>
    <t>Ismertesse a számlarend célját és tartalmát!</t>
  </si>
  <si>
    <t>Mi a számlakeret célja és felépítése?</t>
  </si>
  <si>
    <t>Mutassa be a számvitel és adózás kapcsolatait!</t>
  </si>
  <si>
    <t>Hogyan csoportosíthatók az adófajták!</t>
  </si>
  <si>
    <t>Sorolja fel az adóhatóságokat és ismertesse tevékenységüket, hatáskörüket, illetékességüket!</t>
  </si>
  <si>
    <t>Ismertesse az önadózás, adókivetés, kiszabás fő jellemzőit.</t>
  </si>
  <si>
    <t>Milyen adózással összefüggő kötelezettségei vannak a vállalkozásoknak és társaságoknak?</t>
  </si>
  <si>
    <t>Ismertesse a bejelentési kötelezettség, nyilvántartási és adatszolgáltatási kötelezettség főbb szabályait.</t>
  </si>
  <si>
    <t>Ismertesse a késedelmi pótlék fizetésére vonatkozó előírásokat, annak mértékét.</t>
  </si>
  <si>
    <t>Ismertesse az adóköteles gazdasági tevékenység, és a tárgyi adómentesség fogalmát!</t>
  </si>
  <si>
    <t>Ismertesse a magyar adórendszer felépítését, sorolja fel az adónemeket, adófajtákat azok rövid tartalmi ismertetésével !</t>
  </si>
  <si>
    <t>Mire irányul az adóigazgatási eljárás? Ismertesse az adókötelezettség megsértésének jogkövetkezményeit !</t>
  </si>
  <si>
    <t>Sorolja fel milyen adókat fizet a gazdasági társaság!</t>
  </si>
  <si>
    <t>Hogyan számítják ki a személyi jövedelemadó alapját?</t>
  </si>
  <si>
    <t>Hogyan számítják ki a jövedelemadót? Mi az adójóváírás?</t>
  </si>
  <si>
    <t>Milyen nyilvántartási kötelezettség van az SZJA-val kapcsolatban?</t>
  </si>
  <si>
    <t>Ismertesse az ÁFA jellemzőit, kik az ÁFA alanyai és mi az ÁFA tárgya?</t>
  </si>
  <si>
    <t>Ismertesse az ÁFA levonásával, befizetésével kapcsolatos szabályokat.</t>
  </si>
  <si>
    <t>Milyen esetekben teljesíti az adóhatóság az ÁFA  visszaigénylési kérelmet, melyek az ÁFA-val kapcsolatos nyilvántartási  követelmények?</t>
  </si>
  <si>
    <t>Kik a társasági adó alanyai, hogyan történik ezen adó alapjának meghatározása?</t>
  </si>
  <si>
    <t>Ismertesse az adóalap növelő és csökkentő tételeket, a társasági adó megállapítását.</t>
  </si>
  <si>
    <t>Ismertesse a gépjárműadóval kapcsolatos szabályokat!</t>
  </si>
  <si>
    <t xml:space="preserve">Ismertesse a társadalombiztosítási rendszer főbb ismérveit ! Milyen elemekből áll a TB ? </t>
  </si>
  <si>
    <t>Milyen kötelezettségek terhelik a vállalkozást a társadalombiztosítással kapcsolatban?</t>
  </si>
  <si>
    <t xml:space="preserve">Milyen rend szerint működik az egészségbiztosítás ? </t>
  </si>
  <si>
    <t>Milyen rend szerint működik a nyugdíjbiztosítás ?</t>
  </si>
  <si>
    <t>Definiálja a fuvaroztató, fuvarozó, megbízó, átvevő, címzett,  szállítmányozó fogalmakat, és vázolja ezen személyek közötti kapcsolati sémákat.</t>
  </si>
  <si>
    <t>Ismertesse a fuvarozási szerződés lehetséges formáit !</t>
  </si>
  <si>
    <t>Fuvarozás saját eszközzel, vagy bérelt eszközzel. Ismertesse a módozatok közötti különbségeket!</t>
  </si>
  <si>
    <t>Ki a szállítmányozó, mi a feladata. Ismertesse a fuvaroztató- szállítmányozó- fuvarozó kapcsolatrendszert a vízi fuvarozásnál.</t>
  </si>
  <si>
    <t>Milyen a költségviselés megosztása a hajótulajdonos és bérlő  között hajóbérlet esetén? Milyen ráfordításokra nyújt fedezetet a bérleti díj?</t>
  </si>
  <si>
    <t>Ismertesse a „hajó lízing” konstrukciót! Ki a hajó tulajdonosa a lízing időszak alatt? Hogyan van rögzítve a hajólajstromban a lízingelt hajó? Mi a maradványérték és elővételi jog?</t>
  </si>
  <si>
    <t xml:space="preserve">Ismertesse a hajók Casco biztosítását. (Hull and Maschinery). </t>
  </si>
  <si>
    <t>Milyen károkra nyújt fedezetet a „cargo-szavatossági  biztosítás?</t>
  </si>
  <si>
    <t>Milyen károkra nyújt fedezetet a hajók Casco biztosítása?</t>
  </si>
  <si>
    <t>Mely biztosítás nyújt fedezetet a „harmadik félnek” okozott  károkra, mint másik hajó, a vízi út műtárgyai, vízi út elzárása, környezetvédelmi károk?</t>
  </si>
  <si>
    <t>A hajózó személyzet életbiztosítása és a balesetbiztosítása munkavégzés közben. A hajótulajdonos/üzemeltető kötelezettsége a személyzet élet- és baleset biztosítására.</t>
  </si>
  <si>
    <t>Ismertesse a hajóban, műtárgyban keletkezett kár esetén az eljárást, a hajóparancsnok kötelezettségeit, a szükséges okmányokat sorolja fel!</t>
  </si>
  <si>
    <t>Ismertesse az áruban „vélelmezhetően” keletkezett kár, ténylegesen keletkezett kár meghatározásához szükséges okmányokat, a káreljárás lefolytatását a fuvarozásra átvételkor, vagy a rakomány kiszolgáltatásakor.</t>
  </si>
  <si>
    <t>Ismertesse a személyi sérülést, halálesetet okozó káresemények során követendő eljárást, a szükséges dokumentumokat és hatósági láttamozásokat.</t>
  </si>
  <si>
    <t xml:space="preserve">Mi a géptörés biztosítás, mire vonatkozik? </t>
  </si>
  <si>
    <t>Mit ért önrész alatt a biztosítási szerződésekben?</t>
  </si>
  <si>
    <t>Korlátozható-e a hajótulajdonos ill. a biztosító felelőssége?</t>
  </si>
  <si>
    <t>Ismertesse a hitel lényegét, a hitel igénybevételének feltételeit, módját!</t>
  </si>
  <si>
    <t>Mi a váltó? Ismertesse a váltó fajtáit és a váltó törvényes kellékeit.</t>
  </si>
  <si>
    <t>Mi a csekk? Ismertesse a csekkügylet lebonyolítását!</t>
  </si>
  <si>
    <t>Ismertesse a kereskedelmi ügyleteknél használatos fizetési módokat!</t>
  </si>
  <si>
    <t>Mi az akkreditív, mikor alkalmazzák? Melyek az előnyei?</t>
  </si>
  <si>
    <t>Mi az okmányos inkasszó, milyen változatai vannak? Mikor alkalmazzák ezt a fizetési módot?</t>
  </si>
  <si>
    <t>Milyen célból készül a költségkalkuláció? Ismertesse annak fontosabb tételeit?</t>
  </si>
  <si>
    <t>Melyek a gazdaságos fuvarügylet kritériumai? Mire nyújt fedezetet a nyereségtartalom?</t>
  </si>
  <si>
    <t>Hogyan alakítja ki a fuvarozási szolgáltatás díját ? Definiálja a díjtétel, tarifa és fuvardíj fogalmakat!</t>
  </si>
  <si>
    <t>Ismertesse a fuvar indikáció és fuvarajánlat fogalmát? Mi az ajánlat kötelező tartalma? Milyen szerepe van az ajánlat érvényességi időtartamának?</t>
  </si>
  <si>
    <t>Milyen tényezőket kell mérlegelni a versenyképes ajánlat kidolgozásakor?</t>
  </si>
  <si>
    <t>Ismertesse a fuvarpiaci elemzés, díjszint értékelés szempontjait! Mi a dömping ár?</t>
  </si>
  <si>
    <t xml:space="preserve">Mi a rakodási normaidő túllépése, várakozási díj (dangóba vagy damurrage) dispatsh? </t>
  </si>
  <si>
    <t>Ismertesse a fuvardíj meghatározásának módjait!</t>
  </si>
  <si>
    <t>Ismertesse a kisvízi pótlék, gázolajpótlék, jégállás-díj, zárlati díj fogalmát, ezek meghatározásának módját!</t>
  </si>
  <si>
    <t xml:space="preserve">Ismertesse a „térfogatos áruk” fogalmát, a  díjképzés alapelveit. </t>
  </si>
  <si>
    <t>Ismertesse a fuvardíj fizetési határidőre vonatkozó szabályokat ! Kötelezettség a fuvardíj fizetésre? Milyen biztosítékokkal kell rendelkezni a fuvarozónak a díjfizetésre?</t>
  </si>
  <si>
    <t>Ismertesse a zálogjog fogalmát! Hogyan kell élnie a fuvarozónak a zálogjoggal?</t>
  </si>
  <si>
    <t>Ismertesse a vízi fuvarozási megállapodás létrejöttének folyamatát az „első próbaállástól” a berakás megkezdéséig!</t>
  </si>
  <si>
    <t>Melyek a belvízi árufuvarozási szerződésekről szóló 2001. évi Budapesti Egyezmény (CMNI) főbb tartalmi elemei? *</t>
  </si>
  <si>
    <t>Mikor alkalmazható a belvízi árufuvarozási szerződésekről szóló 2001. évi Budapesti Egyezmény (CMNI) ? Mely fuvarozásoknál és kire nézve kötelező az egyezmény alkalmazása? *</t>
  </si>
  <si>
    <t>Ismertesse a fuvardíj számlázás folyamatát, az üzleti folyamatba illeszkedését, az önellenőrzési és fizetési folyamat automatikus működését!</t>
  </si>
  <si>
    <t>Melyek a fuvardíj számla kötelező elemei? Melyek a számlázás kellékei, kísérő okmányai?  A fuvarlevél és számla kapcsolata.</t>
  </si>
  <si>
    <t>Ismertesse a magyar pénzintézeti rendszert! Mi a monetáris, fiskális és deviza politika?</t>
  </si>
  <si>
    <t>Ismertesse a Jegybank – Magyar Nemzeti Bank – szerepét,  tevékenységét?</t>
  </si>
  <si>
    <t>Ismertesse a jegybankon kívüli pénzintézetek tevékenységét!</t>
  </si>
  <si>
    <t>Ismertesse az alapvető banki tevékenységeket, a betétgyűjtést, hitelezést, fizetési forgalom bonyolítását!</t>
  </si>
  <si>
    <t>Mi a különbség a látra szóló betét és a takarékbetét között?</t>
  </si>
  <si>
    <t>Ismertesse a likviditás fogalmát!</t>
  </si>
  <si>
    <t>Milyen kötelezettsége van a garancia vállalónak?</t>
  </si>
  <si>
    <t>Milyen kötelezettsége van a készfizető kezesnek?</t>
  </si>
  <si>
    <t>Ismertesse a hitel felvétel és törlesztés folyamatát!</t>
  </si>
  <si>
    <t>Ismertesse a készpénz-helyettesítő fizetési eszközöket!</t>
  </si>
  <si>
    <t>Ismertesse a csekket és annak fajtáit!</t>
  </si>
  <si>
    <t>Hogyan kell számlát nyitni egy vállalkozás részére? Ismertesse a folyamatot!</t>
  </si>
  <si>
    <t>Mi a folyószámla, milyen műveleteket lehet végezni a folyószámlával?</t>
  </si>
  <si>
    <t>Mi a vállalkozói devizaszámla? Milyen műveleteket lehet végezni a vállalkozói devizaszámláról?</t>
  </si>
  <si>
    <t>Milyen kapcsolat van a vállalkozás deviza számlája és folyószámlája között.</t>
  </si>
  <si>
    <t>Mit szabályoz a devizatörvény? Ismertesse az MNB, mint devizahatóság főbb jogosítványait a devizaműveletek ellenőrzésére!</t>
  </si>
  <si>
    <t>Ismertesse, hogy a hajózási vállalkozás milyen műveleteihez kell devizahatósági engedély, illetve mely műveletekhez kapcsolódik bejelentési kötelezettség? Mit jelent a deviza liberalizáció?</t>
  </si>
  <si>
    <t xml:space="preserve">Hogyan történik a fuvardíj fizető partner fizetőképességének ellenőrzése? </t>
  </si>
  <si>
    <t>Hogyan lehet hazai és külföldi cégekről bankinformációt kérni?</t>
  </si>
  <si>
    <t>Milyen eszközei vannak a vállalkozásnak a határidőn túli  kintlévőségek beszedésére?</t>
  </si>
  <si>
    <t>Milyen esetben lehet követelést kérni? Ismertesse ennek folyamatát!</t>
  </si>
  <si>
    <t>1.2. Kereskedelmi, adózási és számviteli ismeretek</t>
  </si>
  <si>
    <t>Vizsgatárgy</t>
  </si>
  <si>
    <t>Témakör</t>
  </si>
  <si>
    <t>Számviteli ismeretek</t>
  </si>
  <si>
    <t xml:space="preserve"> Adózási alapfogalmak, az adózás rendje</t>
  </si>
  <si>
    <t>Magánszemélyek jövedelemadója, általános forgalmi adó, társasági adó, egyéb adók</t>
  </si>
  <si>
    <t>Társadalombiztosítási rendelkezések,</t>
  </si>
  <si>
    <t>A szerződések kereskedelmi tartalma</t>
  </si>
  <si>
    <t>A lízing és a bérlet</t>
  </si>
  <si>
    <t>A biztosítás</t>
  </si>
  <si>
    <t>A bróker, a hagyományos áruhitel, fizetési és finanszírozási eljárások,</t>
  </si>
  <si>
    <t>Költségkalkuláció</t>
  </si>
  <si>
    <t>Árképzés és fuvarozási feltételek</t>
  </si>
  <si>
    <t>Számlázás</t>
  </si>
  <si>
    <t>Alapvető banki tevékenységek és fogalmak</t>
  </si>
  <si>
    <t>A vállalkozás és a bank kapcsolata</t>
  </si>
  <si>
    <t>Banki szolgáltatások a vállalkozás működtetésében</t>
  </si>
  <si>
    <t>Megjegyzés</t>
  </si>
  <si>
    <t>NAGYHAJÓVAL BELFÖLDÖN FOLYTATOTT HAJÓZÁSI TEVÉKENYSÉG (A.1.)  A Tanács 87/540/EGK irányelve és a hajózási tevékenység engedélyezésének rendjéről szóló 28/2000. (XII. 18.) KöViM rendelet alapján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</si>
</sst>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38"/>
      <scheme val="minor"/>
    </font>
    <font>
      <sz val="10"/>
      <color rgb="FF000000"/>
      <name val="Arial"/>
      <family val="2"/>
      <charset val="238"/>
    </font>
    <font>
      <sz val="10"/>
      <color theme="1"/>
      <name val="Arial"/>
      <family val="2"/>
      <charset val="238"/>
    </font>
    <font>
      <b/>
      <sz val="11"/>
      <color rgb="FFFF0000"/>
      <name val="Calibri"/>
      <family val="2"/>
      <charset val="238"/>
      <scheme val="minor"/>
    </font>
    <font>
      <sz val="11"/>
      <color rgb="FF000000"/>
      <name val="Arial"/>
      <family val="2"/>
      <charset val="238"/>
    </font>
    <font>
      <sz val="11"/>
      <color rgb="FF000000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0"/>
      <color theme="1"/>
      <name val="Calibri"/>
      <family val="2"/>
      <charset val="238"/>
      <scheme val="minor"/>
    </font>
    <font>
      <sz val="28"/>
      <color rgb="FF0000FF"/>
      <name val="Arial"/>
      <family val="2"/>
      <charset val="238"/>
    </font>
    <font>
      <sz val="14"/>
      <color rgb="FF0070C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 applyAlignment="1">
      <alignment vertical="center"/>
    </xf>
    <xf numFmtId="0" fontId="1" fillId="2" borderId="7" xfId="0" applyFont="1" applyFill="1" applyBorder="1" applyAlignment="1">
      <alignment horizontal="justify" vertical="center" wrapText="1"/>
    </xf>
    <xf numFmtId="0" fontId="1" fillId="2" borderId="2" xfId="0" applyFont="1" applyFill="1" applyBorder="1" applyAlignment="1">
      <alignment horizontal="justify" vertical="center" wrapText="1"/>
    </xf>
    <xf numFmtId="0" fontId="2" fillId="2" borderId="2" xfId="0" applyFont="1" applyFill="1" applyBorder="1" applyAlignment="1">
      <alignment horizontal="justify" vertical="center" wrapText="1"/>
    </xf>
    <xf numFmtId="0" fontId="2" fillId="3" borderId="2" xfId="0" applyFont="1" applyFill="1" applyBorder="1" applyAlignment="1">
      <alignment horizontal="justify" vertical="center" wrapText="1"/>
    </xf>
    <xf numFmtId="0" fontId="1" fillId="3" borderId="7" xfId="0" applyFont="1" applyFill="1" applyBorder="1" applyAlignment="1">
      <alignment horizontal="justify" vertical="center" wrapText="1"/>
    </xf>
    <xf numFmtId="0" fontId="1" fillId="3" borderId="2" xfId="0" applyFont="1" applyFill="1" applyBorder="1" applyAlignment="1">
      <alignment horizontal="justify" vertical="center" wrapText="1"/>
    </xf>
    <xf numFmtId="0" fontId="1" fillId="3" borderId="4" xfId="0" applyFont="1" applyFill="1" applyBorder="1" applyAlignment="1">
      <alignment horizontal="justify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0" fillId="0" borderId="0" xfId="0" applyAlignment="1">
      <alignment horizontal="left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3" borderId="9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textRotation="90" wrapText="1"/>
    </xf>
    <xf numFmtId="0" fontId="8" fillId="0" borderId="12" xfId="0" applyFont="1" applyBorder="1" applyAlignment="1">
      <alignment horizontal="center" vertical="center" textRotation="90" wrapText="1"/>
    </xf>
    <xf numFmtId="0" fontId="8" fillId="0" borderId="13" xfId="0" applyFont="1" applyBorder="1" applyAlignment="1">
      <alignment horizontal="center" vertical="center" textRotation="90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2" borderId="5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93"/>
  <sheetViews>
    <sheetView tabSelected="1" zoomScale="85" zoomScaleNormal="85" workbookViewId="0">
      <selection activeCell="G67" sqref="G67"/>
    </sheetView>
  </sheetViews>
  <sheetFormatPr defaultRowHeight="15" x14ac:dyDescent="0.25"/>
  <cols>
    <col min="1" max="1" width="12.140625" style="1" customWidth="1"/>
    <col min="2" max="2" width="41.140625" style="19" customWidth="1"/>
    <col min="3" max="3" width="9.140625" style="1" customWidth="1"/>
    <col min="4" max="4" width="75.42578125" style="18" customWidth="1"/>
    <col min="5" max="5" width="37" style="1" customWidth="1"/>
    <col min="6" max="16384" width="9.140625" style="1"/>
  </cols>
  <sheetData>
    <row r="1" spans="1:5" ht="33" customHeight="1" x14ac:dyDescent="0.25">
      <c r="A1" s="35" t="s">
        <v>110</v>
      </c>
      <c r="B1" s="35"/>
      <c r="C1" s="35"/>
      <c r="D1" s="35"/>
    </row>
    <row r="2" spans="1:5" ht="15.75" thickBot="1" x14ac:dyDescent="0.3">
      <c r="A2" s="42"/>
      <c r="B2" s="42"/>
      <c r="C2" s="42"/>
      <c r="D2" s="1"/>
    </row>
    <row r="3" spans="1:5" ht="29.25" thickBot="1" x14ac:dyDescent="0.3">
      <c r="A3" s="21" t="s">
        <v>93</v>
      </c>
      <c r="B3" s="20" t="s">
        <v>94</v>
      </c>
      <c r="C3" s="23" t="s">
        <v>0</v>
      </c>
      <c r="D3" s="22" t="s">
        <v>1</v>
      </c>
      <c r="E3" s="21" t="s">
        <v>109</v>
      </c>
    </row>
    <row r="4" spans="1:5" ht="26.25" thickBot="1" x14ac:dyDescent="0.3">
      <c r="A4" s="30" t="s">
        <v>92</v>
      </c>
      <c r="B4" s="24" t="s">
        <v>95</v>
      </c>
      <c r="C4" s="10">
        <v>1</v>
      </c>
      <c r="D4" s="2" t="s">
        <v>2</v>
      </c>
      <c r="E4" s="36"/>
    </row>
    <row r="5" spans="1:5" ht="26.25" thickBot="1" x14ac:dyDescent="0.3">
      <c r="A5" s="31"/>
      <c r="B5" s="25"/>
      <c r="C5" s="9">
        <f t="shared" ref="C5:C22" si="0">C4+1</f>
        <v>2</v>
      </c>
      <c r="D5" s="3" t="s">
        <v>3</v>
      </c>
      <c r="E5" s="41"/>
    </row>
    <row r="6" spans="1:5" ht="15.75" thickBot="1" x14ac:dyDescent="0.3">
      <c r="A6" s="31"/>
      <c r="B6" s="25"/>
      <c r="C6" s="9">
        <f t="shared" si="0"/>
        <v>3</v>
      </c>
      <c r="D6" s="3" t="s">
        <v>4</v>
      </c>
      <c r="E6" s="41"/>
    </row>
    <row r="7" spans="1:5" ht="15.75" thickBot="1" x14ac:dyDescent="0.3">
      <c r="A7" s="31"/>
      <c r="B7" s="25"/>
      <c r="C7" s="9">
        <f t="shared" si="0"/>
        <v>4</v>
      </c>
      <c r="D7" s="3" t="s">
        <v>5</v>
      </c>
      <c r="E7" s="41"/>
    </row>
    <row r="8" spans="1:5" ht="15.75" thickBot="1" x14ac:dyDescent="0.3">
      <c r="A8" s="31"/>
      <c r="B8" s="25"/>
      <c r="C8" s="9">
        <f t="shared" si="0"/>
        <v>5</v>
      </c>
      <c r="D8" s="3" t="s">
        <v>6</v>
      </c>
      <c r="E8" s="41"/>
    </row>
    <row r="9" spans="1:5" ht="15.75" thickBot="1" x14ac:dyDescent="0.3">
      <c r="A9" s="31"/>
      <c r="B9" s="26"/>
      <c r="C9" s="9">
        <f t="shared" si="0"/>
        <v>6</v>
      </c>
      <c r="D9" s="3" t="s">
        <v>7</v>
      </c>
      <c r="E9" s="37"/>
    </row>
    <row r="10" spans="1:5" ht="15.75" thickBot="1" x14ac:dyDescent="0.3">
      <c r="A10" s="31"/>
      <c r="B10" s="27" t="s">
        <v>96</v>
      </c>
      <c r="C10" s="11">
        <f t="shared" si="0"/>
        <v>7</v>
      </c>
      <c r="D10" s="6" t="s">
        <v>8</v>
      </c>
      <c r="E10" s="38"/>
    </row>
    <row r="11" spans="1:5" ht="26.25" thickBot="1" x14ac:dyDescent="0.3">
      <c r="A11" s="31"/>
      <c r="B11" s="28"/>
      <c r="C11" s="12">
        <f t="shared" si="0"/>
        <v>8</v>
      </c>
      <c r="D11" s="7" t="s">
        <v>9</v>
      </c>
      <c r="E11" s="39"/>
    </row>
    <row r="12" spans="1:5" ht="15.75" thickBot="1" x14ac:dyDescent="0.3">
      <c r="A12" s="31"/>
      <c r="B12" s="28"/>
      <c r="C12" s="12">
        <f t="shared" si="0"/>
        <v>9</v>
      </c>
      <c r="D12" s="7" t="s">
        <v>10</v>
      </c>
      <c r="E12" s="39"/>
    </row>
    <row r="13" spans="1:5" ht="26.25" thickBot="1" x14ac:dyDescent="0.3">
      <c r="A13" s="31"/>
      <c r="B13" s="28"/>
      <c r="C13" s="12">
        <f t="shared" si="0"/>
        <v>10</v>
      </c>
      <c r="D13" s="7" t="s">
        <v>11</v>
      </c>
      <c r="E13" s="39"/>
    </row>
    <row r="14" spans="1:5" ht="26.25" thickBot="1" x14ac:dyDescent="0.3">
      <c r="A14" s="31"/>
      <c r="B14" s="28"/>
      <c r="C14" s="12">
        <f t="shared" si="0"/>
        <v>11</v>
      </c>
      <c r="D14" s="7" t="s">
        <v>12</v>
      </c>
      <c r="E14" s="39"/>
    </row>
    <row r="15" spans="1:5" ht="15.75" thickBot="1" x14ac:dyDescent="0.3">
      <c r="A15" s="31"/>
      <c r="B15" s="28"/>
      <c r="C15" s="12">
        <f t="shared" si="0"/>
        <v>12</v>
      </c>
      <c r="D15" s="7" t="s">
        <v>13</v>
      </c>
      <c r="E15" s="39"/>
    </row>
    <row r="16" spans="1:5" ht="15.75" thickBot="1" x14ac:dyDescent="0.3">
      <c r="A16" s="31"/>
      <c r="B16" s="28"/>
      <c r="C16" s="12">
        <f t="shared" si="0"/>
        <v>13</v>
      </c>
      <c r="D16" s="7" t="s">
        <v>14</v>
      </c>
      <c r="E16" s="39"/>
    </row>
    <row r="17" spans="1:5" ht="26.25" thickBot="1" x14ac:dyDescent="0.3">
      <c r="A17" s="31"/>
      <c r="B17" s="28"/>
      <c r="C17" s="12">
        <f t="shared" si="0"/>
        <v>14</v>
      </c>
      <c r="D17" s="7" t="s">
        <v>15</v>
      </c>
      <c r="E17" s="39"/>
    </row>
    <row r="18" spans="1:5" ht="26.25" thickBot="1" x14ac:dyDescent="0.3">
      <c r="A18" s="31"/>
      <c r="B18" s="28"/>
      <c r="C18" s="12">
        <f t="shared" si="0"/>
        <v>15</v>
      </c>
      <c r="D18" s="7" t="s">
        <v>16</v>
      </c>
      <c r="E18" s="39"/>
    </row>
    <row r="19" spans="1:5" ht="15.75" thickBot="1" x14ac:dyDescent="0.3">
      <c r="A19" s="31"/>
      <c r="B19" s="29"/>
      <c r="C19" s="12">
        <f t="shared" si="0"/>
        <v>16</v>
      </c>
      <c r="D19" s="7" t="s">
        <v>17</v>
      </c>
      <c r="E19" s="40"/>
    </row>
    <row r="20" spans="1:5" ht="30.75" customHeight="1" thickBot="1" x14ac:dyDescent="0.3">
      <c r="A20" s="31"/>
      <c r="B20" s="24" t="s">
        <v>97</v>
      </c>
      <c r="C20" s="10">
        <f t="shared" si="0"/>
        <v>17</v>
      </c>
      <c r="D20" s="2" t="s">
        <v>18</v>
      </c>
      <c r="E20" s="36"/>
    </row>
    <row r="21" spans="1:5" ht="15.75" thickBot="1" x14ac:dyDescent="0.3">
      <c r="A21" s="31"/>
      <c r="B21" s="25"/>
      <c r="C21" s="9">
        <f t="shared" si="0"/>
        <v>18</v>
      </c>
      <c r="D21" s="3" t="s">
        <v>19</v>
      </c>
      <c r="E21" s="41"/>
    </row>
    <row r="22" spans="1:5" ht="15.75" thickBot="1" x14ac:dyDescent="0.3">
      <c r="A22" s="31"/>
      <c r="B22" s="25"/>
      <c r="C22" s="9">
        <f t="shared" si="0"/>
        <v>19</v>
      </c>
      <c r="D22" s="3" t="s">
        <v>20</v>
      </c>
      <c r="E22" s="41"/>
    </row>
    <row r="23" spans="1:5" ht="15.75" thickBot="1" x14ac:dyDescent="0.3">
      <c r="A23" s="31"/>
      <c r="B23" s="25"/>
      <c r="C23" s="9">
        <f t="shared" ref="C23:C86" si="1">C22+1</f>
        <v>20</v>
      </c>
      <c r="D23" s="3" t="s">
        <v>21</v>
      </c>
      <c r="E23" s="41"/>
    </row>
    <row r="24" spans="1:5" ht="15.75" thickBot="1" x14ac:dyDescent="0.3">
      <c r="A24" s="31"/>
      <c r="B24" s="25"/>
      <c r="C24" s="9">
        <f t="shared" si="1"/>
        <v>21</v>
      </c>
      <c r="D24" s="3" t="s">
        <v>22</v>
      </c>
      <c r="E24" s="41"/>
    </row>
    <row r="25" spans="1:5" ht="26.25" thickBot="1" x14ac:dyDescent="0.3">
      <c r="A25" s="31"/>
      <c r="B25" s="25"/>
      <c r="C25" s="9">
        <f t="shared" si="1"/>
        <v>22</v>
      </c>
      <c r="D25" s="3" t="s">
        <v>23</v>
      </c>
      <c r="E25" s="41"/>
    </row>
    <row r="26" spans="1:5" ht="15.75" thickBot="1" x14ac:dyDescent="0.3">
      <c r="A26" s="31"/>
      <c r="B26" s="25"/>
      <c r="C26" s="9">
        <f t="shared" si="1"/>
        <v>23</v>
      </c>
      <c r="D26" s="3" t="s">
        <v>24</v>
      </c>
      <c r="E26" s="41"/>
    </row>
    <row r="27" spans="1:5" ht="15.75" thickBot="1" x14ac:dyDescent="0.3">
      <c r="A27" s="31"/>
      <c r="B27" s="25"/>
      <c r="C27" s="9">
        <f t="shared" si="1"/>
        <v>24</v>
      </c>
      <c r="D27" s="3" t="s">
        <v>25</v>
      </c>
      <c r="E27" s="41"/>
    </row>
    <row r="28" spans="1:5" ht="15.75" thickBot="1" x14ac:dyDescent="0.3">
      <c r="A28" s="31"/>
      <c r="B28" s="26"/>
      <c r="C28" s="9">
        <f t="shared" si="1"/>
        <v>25</v>
      </c>
      <c r="D28" s="3" t="s">
        <v>26</v>
      </c>
      <c r="E28" s="37"/>
    </row>
    <row r="29" spans="1:5" ht="26.25" thickBot="1" x14ac:dyDescent="0.3">
      <c r="A29" s="31"/>
      <c r="B29" s="27" t="s">
        <v>98</v>
      </c>
      <c r="C29" s="11">
        <f t="shared" si="1"/>
        <v>26</v>
      </c>
      <c r="D29" s="6" t="s">
        <v>27</v>
      </c>
      <c r="E29" s="38"/>
    </row>
    <row r="30" spans="1:5" ht="15.75" thickBot="1" x14ac:dyDescent="0.3">
      <c r="A30" s="31"/>
      <c r="B30" s="28"/>
      <c r="C30" s="12">
        <f t="shared" si="1"/>
        <v>27</v>
      </c>
      <c r="D30" s="7" t="s">
        <v>28</v>
      </c>
      <c r="E30" s="39"/>
    </row>
    <row r="31" spans="1:5" ht="15.75" thickBot="1" x14ac:dyDescent="0.3">
      <c r="A31" s="31"/>
      <c r="B31" s="28"/>
      <c r="C31" s="12">
        <f t="shared" si="1"/>
        <v>28</v>
      </c>
      <c r="D31" s="7" t="s">
        <v>29</v>
      </c>
      <c r="E31" s="39"/>
    </row>
    <row r="32" spans="1:5" ht="15.75" thickBot="1" x14ac:dyDescent="0.3">
      <c r="A32" s="31"/>
      <c r="B32" s="29"/>
      <c r="C32" s="12">
        <f t="shared" si="1"/>
        <v>29</v>
      </c>
      <c r="D32" s="7" t="s">
        <v>30</v>
      </c>
      <c r="E32" s="40"/>
    </row>
    <row r="33" spans="1:5" ht="26.25" thickBot="1" x14ac:dyDescent="0.3">
      <c r="A33" s="31"/>
      <c r="B33" s="24" t="s">
        <v>99</v>
      </c>
      <c r="C33" s="10">
        <f t="shared" si="1"/>
        <v>30</v>
      </c>
      <c r="D33" s="2" t="s">
        <v>31</v>
      </c>
      <c r="E33" s="36"/>
    </row>
    <row r="34" spans="1:5" ht="15.75" thickBot="1" x14ac:dyDescent="0.3">
      <c r="A34" s="31"/>
      <c r="B34" s="25"/>
      <c r="C34" s="9">
        <f t="shared" si="1"/>
        <v>31</v>
      </c>
      <c r="D34" s="3" t="s">
        <v>32</v>
      </c>
      <c r="E34" s="41"/>
    </row>
    <row r="35" spans="1:5" ht="26.25" thickBot="1" x14ac:dyDescent="0.3">
      <c r="A35" s="31"/>
      <c r="B35" s="25"/>
      <c r="C35" s="9">
        <f t="shared" si="1"/>
        <v>32</v>
      </c>
      <c r="D35" s="3" t="s">
        <v>33</v>
      </c>
      <c r="E35" s="41"/>
    </row>
    <row r="36" spans="1:5" ht="26.25" thickBot="1" x14ac:dyDescent="0.3">
      <c r="A36" s="31"/>
      <c r="B36" s="26"/>
      <c r="C36" s="9">
        <f t="shared" si="1"/>
        <v>33</v>
      </c>
      <c r="D36" s="3" t="s">
        <v>34</v>
      </c>
      <c r="E36" s="37"/>
    </row>
    <row r="37" spans="1:5" ht="26.25" thickBot="1" x14ac:dyDescent="0.3">
      <c r="A37" s="31"/>
      <c r="B37" s="27" t="s">
        <v>100</v>
      </c>
      <c r="C37" s="11">
        <f t="shared" si="1"/>
        <v>34</v>
      </c>
      <c r="D37" s="6" t="s">
        <v>35</v>
      </c>
      <c r="E37" s="38"/>
    </row>
    <row r="38" spans="1:5" ht="39" thickBot="1" x14ac:dyDescent="0.3">
      <c r="A38" s="31"/>
      <c r="B38" s="29"/>
      <c r="C38" s="12">
        <f t="shared" si="1"/>
        <v>35</v>
      </c>
      <c r="D38" s="7" t="s">
        <v>36</v>
      </c>
      <c r="E38" s="40"/>
    </row>
    <row r="39" spans="1:5" ht="15.75" thickBot="1" x14ac:dyDescent="0.3">
      <c r="A39" s="31"/>
      <c r="B39" s="24" t="s">
        <v>101</v>
      </c>
      <c r="C39" s="10">
        <f t="shared" si="1"/>
        <v>36</v>
      </c>
      <c r="D39" s="2" t="s">
        <v>37</v>
      </c>
      <c r="E39" s="36"/>
    </row>
    <row r="40" spans="1:5" ht="15.75" thickBot="1" x14ac:dyDescent="0.3">
      <c r="A40" s="31"/>
      <c r="B40" s="25"/>
      <c r="C40" s="9">
        <f t="shared" si="1"/>
        <v>37</v>
      </c>
      <c r="D40" s="3" t="s">
        <v>38</v>
      </c>
      <c r="E40" s="41"/>
    </row>
    <row r="41" spans="1:5" ht="15.75" thickBot="1" x14ac:dyDescent="0.3">
      <c r="A41" s="31"/>
      <c r="B41" s="25"/>
      <c r="C41" s="9">
        <f t="shared" si="1"/>
        <v>38</v>
      </c>
      <c r="D41" s="3" t="s">
        <v>39</v>
      </c>
      <c r="E41" s="41"/>
    </row>
    <row r="42" spans="1:5" ht="26.25" thickBot="1" x14ac:dyDescent="0.3">
      <c r="A42" s="31"/>
      <c r="B42" s="25"/>
      <c r="C42" s="9">
        <f t="shared" si="1"/>
        <v>39</v>
      </c>
      <c r="D42" s="3" t="s">
        <v>40</v>
      </c>
      <c r="E42" s="41"/>
    </row>
    <row r="43" spans="1:5" ht="26.25" thickBot="1" x14ac:dyDescent="0.3">
      <c r="A43" s="31"/>
      <c r="B43" s="25"/>
      <c r="C43" s="9">
        <f t="shared" si="1"/>
        <v>40</v>
      </c>
      <c r="D43" s="3" t="s">
        <v>41</v>
      </c>
      <c r="E43" s="41"/>
    </row>
    <row r="44" spans="1:5" ht="26.25" thickBot="1" x14ac:dyDescent="0.3">
      <c r="A44" s="31"/>
      <c r="B44" s="25"/>
      <c r="C44" s="9">
        <f t="shared" si="1"/>
        <v>41</v>
      </c>
      <c r="D44" s="3" t="s">
        <v>42</v>
      </c>
      <c r="E44" s="41"/>
    </row>
    <row r="45" spans="1:5" ht="39" thickBot="1" x14ac:dyDescent="0.3">
      <c r="A45" s="31"/>
      <c r="B45" s="25"/>
      <c r="C45" s="9">
        <f t="shared" si="1"/>
        <v>42</v>
      </c>
      <c r="D45" s="3" t="s">
        <v>43</v>
      </c>
      <c r="E45" s="41"/>
    </row>
    <row r="46" spans="1:5" ht="26.25" thickBot="1" x14ac:dyDescent="0.3">
      <c r="A46" s="31"/>
      <c r="B46" s="25"/>
      <c r="C46" s="9">
        <f t="shared" si="1"/>
        <v>43</v>
      </c>
      <c r="D46" s="3" t="s">
        <v>44</v>
      </c>
      <c r="E46" s="41"/>
    </row>
    <row r="47" spans="1:5" ht="15.75" thickBot="1" x14ac:dyDescent="0.3">
      <c r="A47" s="31"/>
      <c r="B47" s="25"/>
      <c r="C47" s="13">
        <f t="shared" si="1"/>
        <v>44</v>
      </c>
      <c r="D47" s="4" t="s">
        <v>45</v>
      </c>
      <c r="E47" s="41"/>
    </row>
    <row r="48" spans="1:5" ht="15.75" thickBot="1" x14ac:dyDescent="0.3">
      <c r="A48" s="31"/>
      <c r="B48" s="25"/>
      <c r="C48" s="13">
        <f t="shared" si="1"/>
        <v>45</v>
      </c>
      <c r="D48" s="4" t="s">
        <v>46</v>
      </c>
      <c r="E48" s="41"/>
    </row>
    <row r="49" spans="1:5" ht="15.75" thickBot="1" x14ac:dyDescent="0.3">
      <c r="A49" s="31"/>
      <c r="B49" s="26"/>
      <c r="C49" s="13">
        <f t="shared" si="1"/>
        <v>46</v>
      </c>
      <c r="D49" s="4" t="s">
        <v>47</v>
      </c>
      <c r="E49" s="37"/>
    </row>
    <row r="50" spans="1:5" ht="15.75" thickBot="1" x14ac:dyDescent="0.3">
      <c r="A50" s="31"/>
      <c r="B50" s="27" t="s">
        <v>102</v>
      </c>
      <c r="C50" s="11">
        <f t="shared" si="1"/>
        <v>47</v>
      </c>
      <c r="D50" s="6" t="s">
        <v>48</v>
      </c>
      <c r="E50" s="38"/>
    </row>
    <row r="51" spans="1:5" ht="15.75" thickBot="1" x14ac:dyDescent="0.3">
      <c r="A51" s="31"/>
      <c r="B51" s="28"/>
      <c r="C51" s="12">
        <f t="shared" si="1"/>
        <v>48</v>
      </c>
      <c r="D51" s="7" t="s">
        <v>49</v>
      </c>
      <c r="E51" s="39"/>
    </row>
    <row r="52" spans="1:5" ht="15.75" thickBot="1" x14ac:dyDescent="0.3">
      <c r="A52" s="31"/>
      <c r="B52" s="28"/>
      <c r="C52" s="12">
        <f t="shared" si="1"/>
        <v>49</v>
      </c>
      <c r="D52" s="7" t="s">
        <v>50</v>
      </c>
      <c r="E52" s="39"/>
    </row>
    <row r="53" spans="1:5" ht="15.75" thickBot="1" x14ac:dyDescent="0.3">
      <c r="A53" s="31"/>
      <c r="B53" s="28"/>
      <c r="C53" s="12">
        <f t="shared" si="1"/>
        <v>50</v>
      </c>
      <c r="D53" s="7" t="s">
        <v>51</v>
      </c>
      <c r="E53" s="39"/>
    </row>
    <row r="54" spans="1:5" ht="15.75" thickBot="1" x14ac:dyDescent="0.3">
      <c r="A54" s="31"/>
      <c r="B54" s="28"/>
      <c r="C54" s="12">
        <f t="shared" si="1"/>
        <v>51</v>
      </c>
      <c r="D54" s="7" t="s">
        <v>52</v>
      </c>
      <c r="E54" s="39"/>
    </row>
    <row r="55" spans="1:5" ht="26.25" thickBot="1" x14ac:dyDescent="0.3">
      <c r="A55" s="31"/>
      <c r="B55" s="29"/>
      <c r="C55" s="12">
        <f t="shared" si="1"/>
        <v>52</v>
      </c>
      <c r="D55" s="7" t="s">
        <v>53</v>
      </c>
      <c r="E55" s="40"/>
    </row>
    <row r="56" spans="1:5" ht="15.75" thickBot="1" x14ac:dyDescent="0.3">
      <c r="A56" s="31"/>
      <c r="B56" s="24" t="s">
        <v>103</v>
      </c>
      <c r="C56" s="14">
        <f t="shared" si="1"/>
        <v>53</v>
      </c>
      <c r="D56" s="2" t="s">
        <v>54</v>
      </c>
      <c r="E56" s="36"/>
    </row>
    <row r="57" spans="1:5" ht="15.75" thickBot="1" x14ac:dyDescent="0.3">
      <c r="A57" s="31"/>
      <c r="B57" s="26"/>
      <c r="C57" s="15">
        <f t="shared" si="1"/>
        <v>54</v>
      </c>
      <c r="D57" s="3" t="s">
        <v>55</v>
      </c>
      <c r="E57" s="37"/>
    </row>
    <row r="58" spans="1:5" ht="26.25" thickBot="1" x14ac:dyDescent="0.3">
      <c r="A58" s="31"/>
      <c r="B58" s="27" t="s">
        <v>104</v>
      </c>
      <c r="C58" s="16">
        <f t="shared" si="1"/>
        <v>55</v>
      </c>
      <c r="D58" s="6" t="s">
        <v>56</v>
      </c>
      <c r="E58" s="38"/>
    </row>
    <row r="59" spans="1:5" ht="26.25" thickBot="1" x14ac:dyDescent="0.3">
      <c r="A59" s="31"/>
      <c r="B59" s="28"/>
      <c r="C59" s="17">
        <f t="shared" si="1"/>
        <v>56</v>
      </c>
      <c r="D59" s="7" t="s">
        <v>57</v>
      </c>
      <c r="E59" s="39"/>
    </row>
    <row r="60" spans="1:5" ht="15.75" thickBot="1" x14ac:dyDescent="0.3">
      <c r="A60" s="31"/>
      <c r="B60" s="28"/>
      <c r="C60" s="17">
        <f t="shared" si="1"/>
        <v>57</v>
      </c>
      <c r="D60" s="7" t="s">
        <v>58</v>
      </c>
      <c r="E60" s="39"/>
    </row>
    <row r="61" spans="1:5" ht="15.75" thickBot="1" x14ac:dyDescent="0.3">
      <c r="A61" s="31"/>
      <c r="B61" s="28"/>
      <c r="C61" s="17">
        <f t="shared" si="1"/>
        <v>58</v>
      </c>
      <c r="D61" s="7" t="s">
        <v>59</v>
      </c>
      <c r="E61" s="39"/>
    </row>
    <row r="62" spans="1:5" ht="15.75" thickBot="1" x14ac:dyDescent="0.3">
      <c r="A62" s="31"/>
      <c r="B62" s="28"/>
      <c r="C62" s="17">
        <f t="shared" si="1"/>
        <v>59</v>
      </c>
      <c r="D62" s="7" t="s">
        <v>60</v>
      </c>
      <c r="E62" s="39"/>
    </row>
    <row r="63" spans="1:5" ht="15.75" thickBot="1" x14ac:dyDescent="0.3">
      <c r="A63" s="31"/>
      <c r="B63" s="28"/>
      <c r="C63" s="17">
        <f t="shared" si="1"/>
        <v>60</v>
      </c>
      <c r="D63" s="7" t="s">
        <v>61</v>
      </c>
      <c r="E63" s="39"/>
    </row>
    <row r="64" spans="1:5" ht="26.25" thickBot="1" x14ac:dyDescent="0.3">
      <c r="A64" s="31"/>
      <c r="B64" s="28"/>
      <c r="C64" s="17">
        <f t="shared" si="1"/>
        <v>61</v>
      </c>
      <c r="D64" s="7" t="s">
        <v>62</v>
      </c>
      <c r="E64" s="39"/>
    </row>
    <row r="65" spans="1:5" ht="15.75" thickBot="1" x14ac:dyDescent="0.3">
      <c r="A65" s="31"/>
      <c r="B65" s="28"/>
      <c r="C65" s="17">
        <f t="shared" si="1"/>
        <v>62</v>
      </c>
      <c r="D65" s="7" t="s">
        <v>63</v>
      </c>
      <c r="E65" s="39"/>
    </row>
    <row r="66" spans="1:5" ht="26.25" thickBot="1" x14ac:dyDescent="0.3">
      <c r="A66" s="31"/>
      <c r="B66" s="28"/>
      <c r="C66" s="17">
        <f t="shared" si="1"/>
        <v>63</v>
      </c>
      <c r="D66" s="7" t="s">
        <v>64</v>
      </c>
      <c r="E66" s="39"/>
    </row>
    <row r="67" spans="1:5" ht="15.75" thickBot="1" x14ac:dyDescent="0.3">
      <c r="A67" s="31"/>
      <c r="B67" s="28"/>
      <c r="C67" s="17">
        <f t="shared" si="1"/>
        <v>64</v>
      </c>
      <c r="D67" s="7" t="s">
        <v>65</v>
      </c>
      <c r="E67" s="39"/>
    </row>
    <row r="68" spans="1:5" ht="26.25" thickBot="1" x14ac:dyDescent="0.3">
      <c r="A68" s="31"/>
      <c r="B68" s="28"/>
      <c r="C68" s="17">
        <f t="shared" si="1"/>
        <v>65</v>
      </c>
      <c r="D68" s="7" t="s">
        <v>66</v>
      </c>
      <c r="E68" s="39"/>
    </row>
    <row r="69" spans="1:5" ht="26.25" thickBot="1" x14ac:dyDescent="0.3">
      <c r="A69" s="31"/>
      <c r="B69" s="28"/>
      <c r="C69" s="17">
        <f t="shared" si="1"/>
        <v>66</v>
      </c>
      <c r="D69" s="5" t="s">
        <v>67</v>
      </c>
      <c r="E69" s="39"/>
    </row>
    <row r="70" spans="1:5" ht="39" thickBot="1" x14ac:dyDescent="0.3">
      <c r="A70" s="31"/>
      <c r="B70" s="29"/>
      <c r="C70" s="17">
        <f t="shared" si="1"/>
        <v>67</v>
      </c>
      <c r="D70" s="5" t="s">
        <v>68</v>
      </c>
      <c r="E70" s="40"/>
    </row>
    <row r="71" spans="1:5" ht="26.25" thickBot="1" x14ac:dyDescent="0.3">
      <c r="A71" s="31"/>
      <c r="B71" s="24" t="s">
        <v>105</v>
      </c>
      <c r="C71" s="14">
        <f t="shared" si="1"/>
        <v>68</v>
      </c>
      <c r="D71" s="2" t="s">
        <v>69</v>
      </c>
      <c r="E71" s="36"/>
    </row>
    <row r="72" spans="1:5" ht="26.25" thickBot="1" x14ac:dyDescent="0.3">
      <c r="A72" s="31"/>
      <c r="B72" s="26"/>
      <c r="C72" s="15">
        <f t="shared" si="1"/>
        <v>69</v>
      </c>
      <c r="D72" s="3" t="s">
        <v>70</v>
      </c>
      <c r="E72" s="37"/>
    </row>
    <row r="73" spans="1:5" ht="15.75" thickBot="1" x14ac:dyDescent="0.3">
      <c r="A73" s="31"/>
      <c r="B73" s="27" t="s">
        <v>106</v>
      </c>
      <c r="C73" s="16">
        <f t="shared" si="1"/>
        <v>70</v>
      </c>
      <c r="D73" s="6" t="s">
        <v>71</v>
      </c>
      <c r="E73" s="38"/>
    </row>
    <row r="74" spans="1:5" ht="15.75" thickBot="1" x14ac:dyDescent="0.3">
      <c r="A74" s="31"/>
      <c r="B74" s="28"/>
      <c r="C74" s="17">
        <f t="shared" si="1"/>
        <v>71</v>
      </c>
      <c r="D74" s="7" t="s">
        <v>72</v>
      </c>
      <c r="E74" s="39"/>
    </row>
    <row r="75" spans="1:5" ht="15.75" thickBot="1" x14ac:dyDescent="0.3">
      <c r="A75" s="31"/>
      <c r="B75" s="28"/>
      <c r="C75" s="17">
        <f t="shared" si="1"/>
        <v>72</v>
      </c>
      <c r="D75" s="7" t="s">
        <v>73</v>
      </c>
      <c r="E75" s="39"/>
    </row>
    <row r="76" spans="1:5" ht="26.25" thickBot="1" x14ac:dyDescent="0.3">
      <c r="A76" s="31"/>
      <c r="B76" s="28"/>
      <c r="C76" s="17">
        <f t="shared" si="1"/>
        <v>73</v>
      </c>
      <c r="D76" s="7" t="s">
        <v>74</v>
      </c>
      <c r="E76" s="39"/>
    </row>
    <row r="77" spans="1:5" ht="15.75" thickBot="1" x14ac:dyDescent="0.3">
      <c r="A77" s="31"/>
      <c r="B77" s="29"/>
      <c r="C77" s="17">
        <f t="shared" si="1"/>
        <v>74</v>
      </c>
      <c r="D77" s="7" t="s">
        <v>75</v>
      </c>
      <c r="E77" s="40"/>
    </row>
    <row r="78" spans="1:5" ht="15.75" thickBot="1" x14ac:dyDescent="0.3">
      <c r="A78" s="31"/>
      <c r="B78" s="24" t="s">
        <v>107</v>
      </c>
      <c r="C78" s="14">
        <f t="shared" si="1"/>
        <v>75</v>
      </c>
      <c r="D78" s="2" t="s">
        <v>76</v>
      </c>
      <c r="E78" s="36"/>
    </row>
    <row r="79" spans="1:5" ht="15.75" thickBot="1" x14ac:dyDescent="0.3">
      <c r="A79" s="31"/>
      <c r="B79" s="25"/>
      <c r="C79" s="15">
        <f t="shared" si="1"/>
        <v>76</v>
      </c>
      <c r="D79" s="3" t="s">
        <v>77</v>
      </c>
      <c r="E79" s="41"/>
    </row>
    <row r="80" spans="1:5" ht="15.75" thickBot="1" x14ac:dyDescent="0.3">
      <c r="A80" s="31"/>
      <c r="B80" s="25"/>
      <c r="C80" s="15">
        <f t="shared" si="1"/>
        <v>77</v>
      </c>
      <c r="D80" s="3" t="s">
        <v>78</v>
      </c>
      <c r="E80" s="41"/>
    </row>
    <row r="81" spans="1:5" ht="15.75" thickBot="1" x14ac:dyDescent="0.3">
      <c r="A81" s="31"/>
      <c r="B81" s="25"/>
      <c r="C81" s="15">
        <f t="shared" si="1"/>
        <v>78</v>
      </c>
      <c r="D81" s="3" t="s">
        <v>79</v>
      </c>
      <c r="E81" s="41"/>
    </row>
    <row r="82" spans="1:5" ht="15.75" thickBot="1" x14ac:dyDescent="0.3">
      <c r="A82" s="31"/>
      <c r="B82" s="25"/>
      <c r="C82" s="15">
        <f t="shared" si="1"/>
        <v>79</v>
      </c>
      <c r="D82" s="3" t="s">
        <v>80</v>
      </c>
      <c r="E82" s="41"/>
    </row>
    <row r="83" spans="1:5" ht="15.75" thickBot="1" x14ac:dyDescent="0.3">
      <c r="A83" s="31"/>
      <c r="B83" s="26"/>
      <c r="C83" s="15">
        <f t="shared" si="1"/>
        <v>80</v>
      </c>
      <c r="D83" s="3" t="s">
        <v>81</v>
      </c>
      <c r="E83" s="37"/>
    </row>
    <row r="84" spans="1:5" ht="15.75" thickBot="1" x14ac:dyDescent="0.3">
      <c r="A84" s="31"/>
      <c r="B84" s="27" t="s">
        <v>108</v>
      </c>
      <c r="C84" s="16">
        <f t="shared" si="1"/>
        <v>81</v>
      </c>
      <c r="D84" s="6" t="s">
        <v>82</v>
      </c>
      <c r="E84" s="38"/>
    </row>
    <row r="85" spans="1:5" ht="15.75" thickBot="1" x14ac:dyDescent="0.3">
      <c r="A85" s="31"/>
      <c r="B85" s="28"/>
      <c r="C85" s="17">
        <f t="shared" si="1"/>
        <v>82</v>
      </c>
      <c r="D85" s="7" t="s">
        <v>83</v>
      </c>
      <c r="E85" s="39"/>
    </row>
    <row r="86" spans="1:5" ht="26.25" thickBot="1" x14ac:dyDescent="0.3">
      <c r="A86" s="31"/>
      <c r="B86" s="28"/>
      <c r="C86" s="17">
        <f t="shared" si="1"/>
        <v>83</v>
      </c>
      <c r="D86" s="7" t="s">
        <v>84</v>
      </c>
      <c r="E86" s="39"/>
    </row>
    <row r="87" spans="1:5" ht="15.75" thickBot="1" x14ac:dyDescent="0.3">
      <c r="A87" s="31"/>
      <c r="B87" s="28"/>
      <c r="C87" s="17">
        <f t="shared" ref="C87:C93" si="2">C86+1</f>
        <v>84</v>
      </c>
      <c r="D87" s="7" t="s">
        <v>85</v>
      </c>
      <c r="E87" s="39"/>
    </row>
    <row r="88" spans="1:5" ht="26.25" thickBot="1" x14ac:dyDescent="0.3">
      <c r="A88" s="31"/>
      <c r="B88" s="28"/>
      <c r="C88" s="17">
        <f t="shared" si="2"/>
        <v>85</v>
      </c>
      <c r="D88" s="7" t="s">
        <v>86</v>
      </c>
      <c r="E88" s="39"/>
    </row>
    <row r="89" spans="1:5" ht="39" thickBot="1" x14ac:dyDescent="0.3">
      <c r="A89" s="31"/>
      <c r="B89" s="28"/>
      <c r="C89" s="17">
        <f t="shared" si="2"/>
        <v>86</v>
      </c>
      <c r="D89" s="7" t="s">
        <v>87</v>
      </c>
      <c r="E89" s="39"/>
    </row>
    <row r="90" spans="1:5" x14ac:dyDescent="0.25">
      <c r="A90" s="31"/>
      <c r="B90" s="28"/>
      <c r="C90" s="33">
        <f t="shared" si="2"/>
        <v>87</v>
      </c>
      <c r="D90" s="8" t="s">
        <v>88</v>
      </c>
      <c r="E90" s="39"/>
    </row>
    <row r="91" spans="1:5" ht="15.75" thickBot="1" x14ac:dyDescent="0.3">
      <c r="A91" s="31"/>
      <c r="B91" s="28"/>
      <c r="C91" s="34">
        <f t="shared" si="2"/>
        <v>88</v>
      </c>
      <c r="D91" s="7" t="s">
        <v>89</v>
      </c>
      <c r="E91" s="39"/>
    </row>
    <row r="92" spans="1:5" ht="15.75" thickBot="1" x14ac:dyDescent="0.3">
      <c r="A92" s="31"/>
      <c r="B92" s="28"/>
      <c r="C92" s="17">
        <f t="shared" si="2"/>
        <v>89</v>
      </c>
      <c r="D92" s="7" t="s">
        <v>90</v>
      </c>
      <c r="E92" s="39"/>
    </row>
    <row r="93" spans="1:5" ht="15.75" thickBot="1" x14ac:dyDescent="0.3">
      <c r="A93" s="32"/>
      <c r="B93" s="29"/>
      <c r="C93" s="17">
        <f t="shared" si="2"/>
        <v>90</v>
      </c>
      <c r="D93" s="7" t="s">
        <v>91</v>
      </c>
      <c r="E93" s="40"/>
    </row>
  </sheetData>
  <mergeCells count="32">
    <mergeCell ref="E84:E93"/>
    <mergeCell ref="E58:E70"/>
    <mergeCell ref="E71:E72"/>
    <mergeCell ref="E73:E77"/>
    <mergeCell ref="E78:E83"/>
    <mergeCell ref="C90:C91"/>
    <mergeCell ref="A1:D1"/>
    <mergeCell ref="E56:E57"/>
    <mergeCell ref="E4:E9"/>
    <mergeCell ref="E10:E19"/>
    <mergeCell ref="E20:E28"/>
    <mergeCell ref="E29:E32"/>
    <mergeCell ref="E33:E36"/>
    <mergeCell ref="E37:E38"/>
    <mergeCell ref="E39:E49"/>
    <mergeCell ref="E50:E55"/>
    <mergeCell ref="A2:C2"/>
    <mergeCell ref="B4:B9"/>
    <mergeCell ref="B10:B19"/>
    <mergeCell ref="B50:B55"/>
    <mergeCell ref="B56:B57"/>
    <mergeCell ref="B58:B70"/>
    <mergeCell ref="B71:B72"/>
    <mergeCell ref="B73:B77"/>
    <mergeCell ref="B20:B28"/>
    <mergeCell ref="B29:B32"/>
    <mergeCell ref="B33:B36"/>
    <mergeCell ref="B37:B38"/>
    <mergeCell ref="B39:B49"/>
    <mergeCell ref="B78:B83"/>
    <mergeCell ref="B84:B93"/>
    <mergeCell ref="A4:A93"/>
  </mergeCells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A.1.2. KER. ADÓ. SZÁMV. ISM.</vt:lpstr>
    </vt:vector>
  </TitlesOfParts>
  <Company>NKH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Szigeti Zoltán</dc:creator>
  <cp:lastModifiedBy>Szigeti Zoltán</cp:lastModifiedBy>
  <cp:lastPrinted>2018-04-03T10:06:47Z</cp:lastPrinted>
  <dcterms:created xsi:type="dcterms:W3CDTF">2018-03-27T07:13:33Z</dcterms:created>
  <dcterms:modified xsi:type="dcterms:W3CDTF">2024-04-25T09:21:59Z</dcterms:modified>
</cp:coreProperties>
</file>