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hi\Hajózás\FŐOSZTÁLY\HONLAP\HIVATÁSOS ÁTALAKÍTÁS\Küldeni\"/>
    </mc:Choice>
  </mc:AlternateContent>
  <xr:revisionPtr revIDLastSave="0" documentId="8_{BD5B653D-A5D7-4D90-83C3-B22B5C5F71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023.01.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5" i="1" l="1"/>
  <c r="AF4" i="1"/>
  <c r="AF5" i="1"/>
  <c r="AF6" i="1"/>
  <c r="AF7" i="1"/>
  <c r="AF8" i="1"/>
  <c r="AF9" i="1"/>
  <c r="AF10" i="1"/>
  <c r="AF11" i="1"/>
  <c r="AF12" i="1"/>
  <c r="AF13" i="1"/>
  <c r="AF14" i="1"/>
  <c r="AF3" i="1"/>
</calcChain>
</file>

<file path=xl/sharedStrings.xml><?xml version="1.0" encoding="utf-8"?>
<sst xmlns="http://schemas.openxmlformats.org/spreadsheetml/2006/main" count="44" uniqueCount="43">
  <si>
    <t>Képesítés / témakör</t>
  </si>
  <si>
    <t>Összesen</t>
  </si>
  <si>
    <t xml:space="preserve"> ' III' osztályu tengeri kedvtelési kishajóvezető</t>
  </si>
  <si>
    <t xml:space="preserve"> ' IV osztályu tengeri kedvtelési kishajóvezető</t>
  </si>
  <si>
    <t xml:space="preserve"> ' II' osztályu tengeri kedvtelési kishajóvezető</t>
  </si>
  <si>
    <t>Csillagászati navigáció - irásbeli</t>
  </si>
  <si>
    <t>Árapály hajózási ismeretek - irásbeli</t>
  </si>
  <si>
    <t>Óceánhajózási navigációs ismeretek - irásbeli</t>
  </si>
  <si>
    <t>Csillagászati navigáció - szóbeli</t>
  </si>
  <si>
    <t>Árapály hajózási ismeretek - szóbeli</t>
  </si>
  <si>
    <t>Óceánhajózási navigációs ismeretek - szóbeli</t>
  </si>
  <si>
    <t>Biztonság tudatossági ismeretek</t>
  </si>
  <si>
    <t xml:space="preserve">Kedvevtelési célú GMDSS kezelői ( LRC ) </t>
  </si>
  <si>
    <t>Kedvtelésü célú GMDSS kezelő ( SRC )</t>
  </si>
  <si>
    <t>Hivatásos tengerész  GMDSS rádiókezelő ( GOC )</t>
  </si>
  <si>
    <t>Hivatásos tengerész korlátozott GMDSS (ROC)</t>
  </si>
  <si>
    <t>Tengeri Navigációs Ismeretek-irásbeli</t>
  </si>
  <si>
    <t>Életbiztonság a tengeren -szóbeli</t>
  </si>
  <si>
    <t>Tengeri környezet ismerete -szóbeli</t>
  </si>
  <si>
    <t>Tengeri Jogismeretek - szóbeli</t>
  </si>
  <si>
    <t>Személyi túlélési-technikai ismeretek - szóbeli</t>
  </si>
  <si>
    <t>alapfokú tűzvédelmi ismeretek - szóbeli</t>
  </si>
  <si>
    <t>alapfokú egészségügyi elsősegélynyújtási ismeretek - szóbeli</t>
  </si>
  <si>
    <t>Biztonság tudatossági Ismeretek</t>
  </si>
  <si>
    <t>GMDSS rendszer alapelvei - szóbeli</t>
  </si>
  <si>
    <t xml:space="preserve">GMDSS berendezés kezelés és gyakorlati kommunikációs ismeretek </t>
  </si>
  <si>
    <t xml:space="preserve">Kedvtelési célú Radarhajós ( kiegészitő ) vizsga </t>
  </si>
  <si>
    <t>Radarhajózási ismeretek - szóbeli</t>
  </si>
  <si>
    <t>Radarhajózás  gyakorlati vizsga a hajózási hatóság által jóváhagyott szimulátoron  is teljesithető</t>
  </si>
  <si>
    <t>Hajó Biztonsági Tiszt Vizsga</t>
  </si>
  <si>
    <t>Hajó Biztonsági Tiszt Vizsga - szóbeli</t>
  </si>
  <si>
    <t>Felsőszintü orvosi ellátási ismeretek</t>
  </si>
  <si>
    <t>Alapfokú tengerész biztonsági képesítés (4 az 1-ben jártassági bizonyitvány)</t>
  </si>
  <si>
    <t>Kedvtelési célú IV. osztályú tengeri kishajó vezető kiegészítő vizsga</t>
  </si>
  <si>
    <t>2023.01.01-től érvényes hajózási vizsgadíjak, okmánykiállítási díj nélkül ( tengerész képesítő vizsgák)</t>
  </si>
  <si>
    <t>Személyi túlélési-technikai ismeretek - gyakorlat</t>
  </si>
  <si>
    <t>alapfokú tűzvédelmi ismeretek - gyakorlat</t>
  </si>
  <si>
    <t>alapfokú egészségügyi elsősegélynyújtási ismeretek - gyakorlat</t>
  </si>
  <si>
    <t>Biztonsági feladatokkal megbízott tengerész- szóbeli</t>
  </si>
  <si>
    <t>Biztonsági feladatokkal megbízott tengerész</t>
  </si>
  <si>
    <t>személyi biztonságtechnikai, a hajó személyzetéért viselt felelősségi és környezetvédelmi ismeretek - szóbeli</t>
  </si>
  <si>
    <t>Tengeri Navigációs Ismeretek - szóbeli</t>
  </si>
  <si>
    <t>Tengeri jogi ismeretek (COLREG teszt) - írásbeli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</si>
</sst>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1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textRotation="90" wrapText="1"/>
    </xf>
    <xf numFmtId="0" fontId="3" fillId="2" borderId="6" xfId="0" applyFont="1" applyFill="1" applyBorder="1" applyAlignment="1">
      <alignment horizontal="left" vertical="center" textRotation="90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textRotation="90" wrapText="1"/>
    </xf>
    <xf numFmtId="0" fontId="6" fillId="0" borderId="3" xfId="0" applyFont="1" applyBorder="1" applyAlignment="1">
      <alignment horizontal="left" vertical="center" textRotation="90" wrapText="1"/>
    </xf>
    <xf numFmtId="0" fontId="6" fillId="3" borderId="3" xfId="0" applyFont="1" applyFill="1" applyBorder="1" applyAlignment="1">
      <alignment horizontal="left" vertical="center" textRotation="90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16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9" sqref="M9"/>
    </sheetView>
  </sheetViews>
  <sheetFormatPr defaultRowHeight="15" x14ac:dyDescent="0.25"/>
  <cols>
    <col min="1" max="1" width="3.5703125" customWidth="1"/>
    <col min="2" max="2" width="46.85546875" style="17" bestFit="1" customWidth="1"/>
    <col min="3" max="3" width="11.7109375" style="17" customWidth="1"/>
    <col min="4" max="16" width="8.140625" style="17" bestFit="1" customWidth="1"/>
    <col min="17" max="17" width="8.140625" style="17" customWidth="1"/>
    <col min="18" max="18" width="8.140625" style="17" bestFit="1" customWidth="1"/>
    <col min="19" max="19" width="8.140625" style="17" customWidth="1"/>
    <col min="20" max="21" width="11.7109375" style="17" customWidth="1"/>
    <col min="22" max="22" width="18.7109375" style="17" bestFit="1" customWidth="1"/>
    <col min="23" max="24" width="8.140625" style="17" bestFit="1" customWidth="1"/>
    <col min="25" max="25" width="11.7109375" style="17" customWidth="1"/>
    <col min="26" max="26" width="8.140625" style="17" bestFit="1" customWidth="1"/>
    <col min="27" max="27" width="15.28515625" style="17" bestFit="1" customWidth="1"/>
    <col min="28" max="29" width="8.140625" style="17" bestFit="1" customWidth="1"/>
    <col min="30" max="30" width="11.5703125" style="17" bestFit="1" customWidth="1"/>
    <col min="31" max="31" width="6.42578125" bestFit="1" customWidth="1"/>
    <col min="32" max="32" width="8.85546875" bestFit="1" customWidth="1"/>
  </cols>
  <sheetData>
    <row r="1" spans="2:32" ht="29.25" thickBot="1" x14ac:dyDescent="0.5">
      <c r="B1" s="7" t="s">
        <v>34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2:32" s="6" customFormat="1" ht="187.5" thickBot="1" x14ac:dyDescent="0.3">
      <c r="B2" s="8" t="s">
        <v>0</v>
      </c>
      <c r="C2" s="9" t="s">
        <v>33</v>
      </c>
      <c r="D2" s="9" t="s">
        <v>16</v>
      </c>
      <c r="E2" s="9" t="s">
        <v>17</v>
      </c>
      <c r="F2" s="9" t="s">
        <v>18</v>
      </c>
      <c r="G2" s="9" t="s">
        <v>42</v>
      </c>
      <c r="H2" s="9" t="s">
        <v>41</v>
      </c>
      <c r="I2" s="9" t="s">
        <v>19</v>
      </c>
      <c r="J2" s="9" t="s">
        <v>5</v>
      </c>
      <c r="K2" s="9" t="s">
        <v>6</v>
      </c>
      <c r="L2" s="9" t="s">
        <v>7</v>
      </c>
      <c r="M2" s="9" t="s">
        <v>8</v>
      </c>
      <c r="N2" s="9" t="s">
        <v>9</v>
      </c>
      <c r="O2" s="9" t="s">
        <v>10</v>
      </c>
      <c r="P2" s="9" t="s">
        <v>20</v>
      </c>
      <c r="Q2" s="9" t="s">
        <v>35</v>
      </c>
      <c r="R2" s="9" t="s">
        <v>21</v>
      </c>
      <c r="S2" s="9" t="s">
        <v>36</v>
      </c>
      <c r="T2" s="9" t="s">
        <v>22</v>
      </c>
      <c r="U2" s="9" t="s">
        <v>37</v>
      </c>
      <c r="V2" s="9" t="s">
        <v>40</v>
      </c>
      <c r="W2" s="9" t="s">
        <v>11</v>
      </c>
      <c r="X2" s="9" t="s">
        <v>24</v>
      </c>
      <c r="Y2" s="10" t="s">
        <v>25</v>
      </c>
      <c r="Z2" s="11" t="s">
        <v>27</v>
      </c>
      <c r="AA2" s="11" t="s">
        <v>28</v>
      </c>
      <c r="AB2" s="11" t="s">
        <v>30</v>
      </c>
      <c r="AC2" s="11" t="s">
        <v>31</v>
      </c>
      <c r="AD2" s="11" t="s">
        <v>38</v>
      </c>
      <c r="AE2" s="4"/>
      <c r="AF2" s="5" t="s">
        <v>1</v>
      </c>
    </row>
    <row r="3" spans="2:32" ht="32.25" customHeight="1" thickBot="1" x14ac:dyDescent="0.3">
      <c r="B3" s="12" t="s">
        <v>3</v>
      </c>
      <c r="C3" s="13">
        <v>6000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16"/>
      <c r="AA3" s="16"/>
      <c r="AB3" s="16"/>
      <c r="AC3" s="16"/>
      <c r="AD3" s="16"/>
      <c r="AE3" s="3"/>
      <c r="AF3" s="2">
        <f>SUM(C3:AE3)</f>
        <v>6000</v>
      </c>
    </row>
    <row r="4" spans="2:32" ht="32.25" customHeight="1" thickBot="1" x14ac:dyDescent="0.3">
      <c r="B4" s="12" t="s">
        <v>2</v>
      </c>
      <c r="C4" s="13"/>
      <c r="D4" s="14">
        <v>8000</v>
      </c>
      <c r="E4" s="14">
        <v>8000</v>
      </c>
      <c r="F4" s="14">
        <v>8000</v>
      </c>
      <c r="G4" s="14">
        <v>7000</v>
      </c>
      <c r="H4" s="14">
        <v>8000</v>
      </c>
      <c r="I4" s="14">
        <v>8000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  <c r="Z4" s="16"/>
      <c r="AA4" s="16"/>
      <c r="AB4" s="16"/>
      <c r="AC4" s="16"/>
      <c r="AD4" s="16"/>
      <c r="AE4" s="3"/>
      <c r="AF4" s="2">
        <f t="shared" ref="AF4:AF15" si="0">SUM(C4:AE4)</f>
        <v>47000</v>
      </c>
    </row>
    <row r="5" spans="2:32" ht="32.25" customHeight="1" thickBot="1" x14ac:dyDescent="0.3">
      <c r="B5" s="12" t="s">
        <v>4</v>
      </c>
      <c r="C5" s="13"/>
      <c r="D5" s="14"/>
      <c r="E5" s="14"/>
      <c r="F5" s="14"/>
      <c r="G5" s="14"/>
      <c r="H5" s="14"/>
      <c r="I5" s="14"/>
      <c r="J5" s="14">
        <v>8000</v>
      </c>
      <c r="K5" s="14">
        <v>8000</v>
      </c>
      <c r="L5" s="14">
        <v>8000</v>
      </c>
      <c r="M5" s="14">
        <v>8000</v>
      </c>
      <c r="N5" s="14">
        <v>8000</v>
      </c>
      <c r="O5" s="14">
        <v>8000</v>
      </c>
      <c r="P5" s="14"/>
      <c r="Q5" s="14"/>
      <c r="R5" s="14"/>
      <c r="S5" s="14"/>
      <c r="T5" s="14"/>
      <c r="U5" s="14"/>
      <c r="V5" s="14"/>
      <c r="W5" s="14"/>
      <c r="X5" s="14"/>
      <c r="Y5" s="15"/>
      <c r="Z5" s="16"/>
      <c r="AA5" s="16"/>
      <c r="AB5" s="16"/>
      <c r="AC5" s="16"/>
      <c r="AD5" s="16"/>
      <c r="AE5" s="3"/>
      <c r="AF5" s="2">
        <f t="shared" si="0"/>
        <v>48000</v>
      </c>
    </row>
    <row r="6" spans="2:32" ht="32.25" customHeight="1" thickBot="1" x14ac:dyDescent="0.3">
      <c r="B6" s="12" t="s">
        <v>32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>
        <v>8000</v>
      </c>
      <c r="Q6" s="14">
        <v>18000</v>
      </c>
      <c r="R6" s="14">
        <v>8000</v>
      </c>
      <c r="S6" s="14">
        <v>18000</v>
      </c>
      <c r="T6" s="14">
        <v>8000</v>
      </c>
      <c r="U6" s="14">
        <v>18000</v>
      </c>
      <c r="V6" s="14">
        <v>8000</v>
      </c>
      <c r="W6" s="14"/>
      <c r="X6" s="14"/>
      <c r="Y6" s="15"/>
      <c r="Z6" s="16"/>
      <c r="AA6" s="16"/>
      <c r="AB6" s="16"/>
      <c r="AC6" s="16"/>
      <c r="AD6" s="16"/>
      <c r="AE6" s="3"/>
      <c r="AF6" s="2">
        <f t="shared" si="0"/>
        <v>86000</v>
      </c>
    </row>
    <row r="7" spans="2:32" ht="32.25" customHeight="1" thickBot="1" x14ac:dyDescent="0.3">
      <c r="B7" s="12" t="s">
        <v>23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8000</v>
      </c>
      <c r="X7" s="14"/>
      <c r="Y7" s="15"/>
      <c r="Z7" s="16"/>
      <c r="AA7" s="16"/>
      <c r="AB7" s="16"/>
      <c r="AC7" s="16"/>
      <c r="AD7" s="16"/>
      <c r="AE7" s="3"/>
      <c r="AF7" s="2">
        <f t="shared" si="0"/>
        <v>8000</v>
      </c>
    </row>
    <row r="8" spans="2:32" ht="32.25" customHeight="1" thickBot="1" x14ac:dyDescent="0.3">
      <c r="B8" s="12" t="s">
        <v>12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>
        <v>8000</v>
      </c>
      <c r="Y8" s="15">
        <v>18000</v>
      </c>
      <c r="Z8" s="16"/>
      <c r="AA8" s="16"/>
      <c r="AB8" s="16"/>
      <c r="AC8" s="16"/>
      <c r="AD8" s="16"/>
      <c r="AE8" s="3"/>
      <c r="AF8" s="2">
        <f t="shared" si="0"/>
        <v>26000</v>
      </c>
    </row>
    <row r="9" spans="2:32" ht="32.25" customHeight="1" thickBot="1" x14ac:dyDescent="0.3">
      <c r="B9" s="12" t="s">
        <v>13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>
        <v>8000</v>
      </c>
      <c r="Y9" s="15">
        <v>18000</v>
      </c>
      <c r="Z9" s="16"/>
      <c r="AA9" s="16"/>
      <c r="AB9" s="16"/>
      <c r="AC9" s="16"/>
      <c r="AD9" s="16"/>
      <c r="AE9" s="3"/>
      <c r="AF9" s="2">
        <f t="shared" si="0"/>
        <v>26000</v>
      </c>
    </row>
    <row r="10" spans="2:32" ht="32.25" customHeight="1" thickBot="1" x14ac:dyDescent="0.3">
      <c r="B10" s="12" t="s">
        <v>14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>
        <v>8000</v>
      </c>
      <c r="Y10" s="15">
        <v>18000</v>
      </c>
      <c r="Z10" s="16"/>
      <c r="AA10" s="16"/>
      <c r="AB10" s="16"/>
      <c r="AC10" s="16"/>
      <c r="AD10" s="16"/>
      <c r="AE10" s="3"/>
      <c r="AF10" s="2">
        <f t="shared" si="0"/>
        <v>26000</v>
      </c>
    </row>
    <row r="11" spans="2:32" ht="32.25" customHeight="1" thickBot="1" x14ac:dyDescent="0.3">
      <c r="B11" s="12" t="s">
        <v>15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v>8000</v>
      </c>
      <c r="Y11" s="15">
        <v>18000</v>
      </c>
      <c r="Z11" s="16"/>
      <c r="AA11" s="16"/>
      <c r="AB11" s="16"/>
      <c r="AC11" s="16"/>
      <c r="AD11" s="16"/>
      <c r="AE11" s="3"/>
      <c r="AF11" s="2">
        <f t="shared" si="0"/>
        <v>26000</v>
      </c>
    </row>
    <row r="12" spans="2:32" ht="32.25" customHeight="1" thickBot="1" x14ac:dyDescent="0.3">
      <c r="B12" s="12" t="s">
        <v>26</v>
      </c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6">
        <v>8000</v>
      </c>
      <c r="AA12" s="16">
        <v>18000</v>
      </c>
      <c r="AB12" s="16"/>
      <c r="AC12" s="16"/>
      <c r="AD12" s="16"/>
      <c r="AE12" s="3"/>
      <c r="AF12" s="2">
        <f t="shared" si="0"/>
        <v>26000</v>
      </c>
    </row>
    <row r="13" spans="2:32" ht="32.25" customHeight="1" thickBot="1" x14ac:dyDescent="0.3">
      <c r="B13" s="12" t="s">
        <v>29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5"/>
      <c r="Z13" s="16"/>
      <c r="AA13" s="16"/>
      <c r="AB13" s="16">
        <v>8000</v>
      </c>
      <c r="AC13" s="16"/>
      <c r="AD13" s="16"/>
      <c r="AE13" s="3"/>
      <c r="AF13" s="2">
        <f t="shared" si="0"/>
        <v>8000</v>
      </c>
    </row>
    <row r="14" spans="2:32" ht="32.25" customHeight="1" thickBot="1" x14ac:dyDescent="0.3">
      <c r="B14" s="12" t="s">
        <v>31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5"/>
      <c r="Z14" s="16"/>
      <c r="AA14" s="16"/>
      <c r="AB14" s="16"/>
      <c r="AC14" s="16">
        <v>8000</v>
      </c>
      <c r="AD14" s="16"/>
      <c r="AE14" s="3"/>
      <c r="AF14" s="2">
        <f t="shared" si="0"/>
        <v>8000</v>
      </c>
    </row>
    <row r="15" spans="2:32" ht="32.25" customHeight="1" thickBot="1" x14ac:dyDescent="0.3">
      <c r="B15" s="12" t="s">
        <v>39</v>
      </c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5"/>
      <c r="Z15" s="16"/>
      <c r="AA15" s="16"/>
      <c r="AB15" s="16"/>
      <c r="AC15" s="16"/>
      <c r="AD15" s="16">
        <v>8000</v>
      </c>
      <c r="AE15" s="3"/>
      <c r="AF15" s="2">
        <f t="shared" si="0"/>
        <v>8000</v>
      </c>
    </row>
    <row r="16" spans="2:32" s="1" customFormat="1" ht="32.25" customHeight="1" thickBot="1" x14ac:dyDescent="0.3"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6"/>
      <c r="AA16" s="16"/>
      <c r="AB16" s="16"/>
      <c r="AC16" s="16"/>
      <c r="AD16" s="16"/>
      <c r="AE16" s="3"/>
      <c r="AF16" s="2"/>
    </row>
  </sheetData>
  <mergeCells count="1">
    <mergeCell ref="B1:AF1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2023.01.01</vt:lpstr>
    </vt:vector>
  </TitlesOfParts>
  <Company>NKH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Zoltán</dc:creator>
  <cp:lastModifiedBy>Hajnal Krisztián</cp:lastModifiedBy>
  <cp:lastPrinted>2020-01-21T12:56:01Z</cp:lastPrinted>
  <dcterms:created xsi:type="dcterms:W3CDTF">2017-03-14T12:23:58Z</dcterms:created>
  <dcterms:modified xsi:type="dcterms:W3CDTF">2023-02-13T14:48:07Z</dcterms:modified>
</cp:coreProperties>
</file>